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PzpOL7gJknUHMiZIv95lbfJj/J4JIg7kMj77SdlIEMM="/>
    </ext>
  </extLst>
</workbook>
</file>

<file path=xl/sharedStrings.xml><?xml version="1.0" encoding="utf-8"?>
<sst xmlns="http://schemas.openxmlformats.org/spreadsheetml/2006/main" count="335" uniqueCount="298">
  <si>
    <t>BÁO CÁO TỔNG HỢP ĐĂNG BÀI CÁC TRƯỜNG THÁNG 6</t>
  </si>
  <si>
    <t>Phòng giáo dục: PGD Hà Đông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</si>
  <si>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</si>
  <si>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</si>
  <si>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</si>
  <si>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</si>
  <si>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</si>
  <si>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</si>
  <si>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</si>
  <si>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</si>
  <si>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</si>
  <si>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</si>
  <si>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</si>
  <si>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</si>
  <si>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</si>
  <si>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Kim Đồng</t>
  </si>
  <si>
    <t>c1kimdong.pgdhadong.edu.vn</t>
  </si>
  <si>
    <t>353.40 MB</t>
  </si>
  <si>
    <t>Tiểu học Phú Lương I</t>
  </si>
  <si>
    <t>c1phuluong1.pgdhadong.edu.vn</t>
  </si>
  <si>
    <t>449.10 MB</t>
  </si>
  <si>
    <t>Tiểu học An Hưng</t>
  </si>
  <si>
    <t>tieuhocanhung.edu.vn</t>
  </si>
  <si>
    <t>781.00 MB</t>
  </si>
  <si>
    <t>Tiểu học Vạn Bảo</t>
  </si>
  <si>
    <t>c1vanbao.pgdhadong.edu.vn</t>
  </si>
  <si>
    <t>1.76 GB</t>
  </si>
  <si>
    <t>Tiểu học La Khê</t>
  </si>
  <si>
    <t>c1lakhe.pgdhadong.edu.vn</t>
  </si>
  <si>
    <t>38.00 MB</t>
  </si>
  <si>
    <t>Tiểu học Phú Cường</t>
  </si>
  <si>
    <t>c1phucuong.pgdhadong.edu.vn</t>
  </si>
  <si>
    <t>1.14 GB</t>
  </si>
  <si>
    <t>Tiểu học Dương Nội B</t>
  </si>
  <si>
    <t>c1duongnoib.pgdhadong.edu.vn</t>
  </si>
  <si>
    <t>659.30 MB</t>
  </si>
  <si>
    <t>Tiểu học Đoàn Kết</t>
  </si>
  <si>
    <t>c1doanket.pgdhadong.edu.vn</t>
  </si>
  <si>
    <t>673.00 MB</t>
  </si>
  <si>
    <t>Tiểu học Nguyễn Trãi</t>
  </si>
  <si>
    <t>c1nguyentrai.pgdhadong.edu.vn</t>
  </si>
  <si>
    <t>1.45 GB</t>
  </si>
  <si>
    <t>Tiểu học Văn Khê</t>
  </si>
  <si>
    <t>c1vankhe.pgdhadong.edu.vn</t>
  </si>
  <si>
    <t>1.20 GB</t>
  </si>
  <si>
    <t>Tiểu học Trần Đăng Ninh</t>
  </si>
  <si>
    <t>c1trandangninh.pgdhadong.edu.vn</t>
  </si>
  <si>
    <t>2.39 GB</t>
  </si>
  <si>
    <t>Tiểu học Mậu Lương</t>
  </si>
  <si>
    <t>c1mauluong.pgdhadong.edu.vn</t>
  </si>
  <si>
    <t>Tiểu học Yết Kiêu</t>
  </si>
  <si>
    <t>c1yetkieu.pgdhadong.edu.vn</t>
  </si>
  <si>
    <t>4.00 GB</t>
  </si>
  <si>
    <t>Tiểu học Lê Quý Đôn</t>
  </si>
  <si>
    <t>c1lequydon.pgdhadong.edu.vn</t>
  </si>
  <si>
    <t>2.07 GB</t>
  </si>
  <si>
    <t>Tiểu học Lê Hồng Phong</t>
  </si>
  <si>
    <t>c1lehongphong.pgdhadong.edu.vn</t>
  </si>
  <si>
    <t>1.09 GB</t>
  </si>
  <si>
    <t>Tiểu học Vạn Phúc</t>
  </si>
  <si>
    <t>thvanphuc.edu.vn</t>
  </si>
  <si>
    <t>423.00 MB</t>
  </si>
  <si>
    <t>Tiểu học Trần Quốc Toản</t>
  </si>
  <si>
    <t>c1tranquoctoan.pgdhadong.edu.vn</t>
  </si>
  <si>
    <t>1.03 GB</t>
  </si>
  <si>
    <t>Tiểu học Lê Lợi</t>
  </si>
  <si>
    <t>c1leloi.pgdhadong.edu.vn</t>
  </si>
  <si>
    <t>Tiểu học Phú Lãm</t>
  </si>
  <si>
    <t>th-phulam.edu.vn</t>
  </si>
  <si>
    <t>851.00 MB</t>
  </si>
  <si>
    <t>Tiểu học Kiến Hưng</t>
  </si>
  <si>
    <t>c1kienhung.pgdhadong.edu.vn</t>
  </si>
  <si>
    <t>1.39 GB</t>
  </si>
  <si>
    <t>Tiểu học Trần Phú</t>
  </si>
  <si>
    <t>c1tranphu.pgdhadong.edu.vn</t>
  </si>
  <si>
    <t>417.00 MB</t>
  </si>
  <si>
    <t>Trường tiểu học Văn Yên- Hà Đông</t>
  </si>
  <si>
    <t>c1vanyen.pgdhadong.edu.vn</t>
  </si>
  <si>
    <t>1.07 GB</t>
  </si>
  <si>
    <t>Tiểu học Đồng Mai 1</t>
  </si>
  <si>
    <t>c1dongmai1.pgdhadong.edu.vn</t>
  </si>
  <si>
    <t>1.37 GB</t>
  </si>
  <si>
    <t>Tiểu học Nguyễn Du</t>
  </si>
  <si>
    <t>c1nguyendu.pgdhadong.edu.vn</t>
  </si>
  <si>
    <t>1.42 GB</t>
  </si>
  <si>
    <t>Tiểu học Phú Lương II</t>
  </si>
  <si>
    <t>phuluong2.edu.vn</t>
  </si>
  <si>
    <t>1.55 GB</t>
  </si>
  <si>
    <t>Tiểu học Phú La</t>
  </si>
  <si>
    <t>c1phula.pgdhadong.edu.vn</t>
  </si>
  <si>
    <t>1.17 GB</t>
  </si>
  <si>
    <t>Tiểu học Dương Nội A</t>
  </si>
  <si>
    <t>c1duongnoia.pgdhadong.edu.vn</t>
  </si>
  <si>
    <t>541.00 MB</t>
  </si>
  <si>
    <t>Tiểu học Đồng Mai 2</t>
  </si>
  <si>
    <t>c1dongmai2.pgdhadong.edu.vn</t>
  </si>
  <si>
    <t>1,006.00 MB</t>
  </si>
  <si>
    <t>Tiểu học Biên Giang</t>
  </si>
  <si>
    <t>c1biengiang.pgdhadong.edu.vn</t>
  </si>
  <si>
    <t>905.00 MB</t>
  </si>
  <si>
    <t>Tiểu học Yên Nghĩa</t>
  </si>
  <si>
    <t>c1yennghia.pgdhadong.edu.vn</t>
  </si>
  <si>
    <t>793.00 MB</t>
  </si>
  <si>
    <t>Tiểu học Lê Trọng Tấn</t>
  </si>
  <si>
    <t>c1letrongtan.pgdhadong.edu.vn</t>
  </si>
  <si>
    <t>446.00 MB</t>
  </si>
  <si>
    <t>Khối THCS</t>
  </si>
  <si>
    <t>Trường THCS Hà Đông</t>
  </si>
  <si>
    <t>c2hadong.pgdhadong.edu.vn</t>
  </si>
  <si>
    <t>18.80 MB</t>
  </si>
  <si>
    <t>Trường THCS Dương Nội</t>
  </si>
  <si>
    <t>c2duongnoi.edu.vn</t>
  </si>
  <si>
    <t>1.93 GB</t>
  </si>
  <si>
    <t>Trung học cơ sở Phú Cường</t>
  </si>
  <si>
    <t>c2phucuong.pgdhadong.edu.vn</t>
  </si>
  <si>
    <t>Trung học cơ sở Mậu Lương</t>
  </si>
  <si>
    <t>c2mauluong.pgdhadong.edu.vn</t>
  </si>
  <si>
    <t>Trung học cơ sở Lê Lợi</t>
  </si>
  <si>
    <t>c2leloi.pgdhadong.edu.vn</t>
  </si>
  <si>
    <t>754.00 MB</t>
  </si>
  <si>
    <t>Trung học cơ sở Lê Hồng Phong</t>
  </si>
  <si>
    <t>c2lehongphong.pgdhadong.edu.vn</t>
  </si>
  <si>
    <t>1.86 GB</t>
  </si>
  <si>
    <t>THCS Văn Quán</t>
  </si>
  <si>
    <t>c2vanquan.pgdhadong.edu.vn</t>
  </si>
  <si>
    <t>1,003.00 MB</t>
  </si>
  <si>
    <t>THCS Lê Quý Đôn</t>
  </si>
  <si>
    <t>c2lequydon.pgdhadong.edu.vn</t>
  </si>
  <si>
    <t>436.00 MB</t>
  </si>
  <si>
    <t>THCS Trần Đăng Ninh</t>
  </si>
  <si>
    <t>c2trandangninh.pgdhadong.edu.vn</t>
  </si>
  <si>
    <t>2.19 GB</t>
  </si>
  <si>
    <t>Trường THCS Vạn Phúc</t>
  </si>
  <si>
    <t>c2vanphuc.pgdhadong.edu.vn</t>
  </si>
  <si>
    <t>1.36 GB</t>
  </si>
  <si>
    <t>THCS Phú Lương</t>
  </si>
  <si>
    <t>thcsphuluong.edu.vn</t>
  </si>
  <si>
    <t>908.00 MB</t>
  </si>
  <si>
    <t>THCS Văn Khê</t>
  </si>
  <si>
    <t>thcsvankhe.edu.vn</t>
  </si>
  <si>
    <t>1.48 GB</t>
  </si>
  <si>
    <t>THCS Văn Yên</t>
  </si>
  <si>
    <t>c2vanyen.pgdhadong.edu.vn</t>
  </si>
  <si>
    <t>1.67 GB</t>
  </si>
  <si>
    <t>THCS Yên Nghĩa</t>
  </si>
  <si>
    <t>thcsyennghia.edu.vn</t>
  </si>
  <si>
    <t>1.24 GB</t>
  </si>
  <si>
    <t>THCS Nguyễn Trãi</t>
  </si>
  <si>
    <t>thcsnguyentraihadong.edu.vn</t>
  </si>
  <si>
    <t>1.26 GB</t>
  </si>
  <si>
    <t>THCS Phú Lãm</t>
  </si>
  <si>
    <t>thcsphulam.edu.vn</t>
  </si>
  <si>
    <t>1.21 GB</t>
  </si>
  <si>
    <t>THCS Phú La</t>
  </si>
  <si>
    <t>thcs-phula.edu.vn</t>
  </si>
  <si>
    <t>655.00 MB</t>
  </si>
  <si>
    <t>THCS Mỗ Lao</t>
  </si>
  <si>
    <t>thcs-molao.edu.vn</t>
  </si>
  <si>
    <t>2.24 GB</t>
  </si>
  <si>
    <t>THCS Đồng Mai</t>
  </si>
  <si>
    <t>thcs-dongmai.edu.vn</t>
  </si>
  <si>
    <t>1.87 GB</t>
  </si>
  <si>
    <t>THCS Biên Giang</t>
  </si>
  <si>
    <t>thcsbiengiang.edu.vn</t>
  </si>
  <si>
    <t>1.06 GB</t>
  </si>
  <si>
    <t>Trường THCS Kiến Hưng</t>
  </si>
  <si>
    <t>c2kienhung.pgdhadong.edu.vn</t>
  </si>
  <si>
    <t>Khối Mầm Non</t>
  </si>
  <si>
    <t>Mầm non Huyền Kỳ</t>
  </si>
  <si>
    <t>mnhuyenky.pgdhadong.edu.vn</t>
  </si>
  <si>
    <t>1.23 GB</t>
  </si>
  <si>
    <t>Trường mầm non Đa Sỹ</t>
  </si>
  <si>
    <t>mndasy.pgdhadong.edu.vn</t>
  </si>
  <si>
    <t>1.54 GB</t>
  </si>
  <si>
    <t>Mầm non Vạn Bảo</t>
  </si>
  <si>
    <t>mnvanbao.pgdhadong.edu.vn</t>
  </si>
  <si>
    <t>933.20 MB</t>
  </si>
  <si>
    <t>Mầm non Họa My</t>
  </si>
  <si>
    <t>mnhoamy.pgdhadong.edu.vn</t>
  </si>
  <si>
    <t>Mầm non Mỗ Lao</t>
  </si>
  <si>
    <t>mnmolao.pgdhadong.edu.vn</t>
  </si>
  <si>
    <t>360.60 MB</t>
  </si>
  <si>
    <t>Mầm non Ngô Thì Nhậm</t>
  </si>
  <si>
    <t>mnngothinham.pgdhadong.edu.vn</t>
  </si>
  <si>
    <t>544.00 MB</t>
  </si>
  <si>
    <t>Mầm non Lê Quý Đôn</t>
  </si>
  <si>
    <t>mnlequydon.pgdhadong.edu.vn</t>
  </si>
  <si>
    <t>1.66 GB</t>
  </si>
  <si>
    <t>Mầm non Hòa Bình</t>
  </si>
  <si>
    <t>mnhoabinh.pgdhadong.edu.vn</t>
  </si>
  <si>
    <t>384.40 MB</t>
  </si>
  <si>
    <t>Mầm non Kim Đồng</t>
  </si>
  <si>
    <t>mnkimdong.pgdhadong.edu.vn</t>
  </si>
  <si>
    <t>1.25 GB</t>
  </si>
  <si>
    <t>Mầm non Hoàng Hanh</t>
  </si>
  <si>
    <t>mnhoanghanh.edu.vn</t>
  </si>
  <si>
    <t>1.15 GB</t>
  </si>
  <si>
    <t>Mầm non La Khê</t>
  </si>
  <si>
    <t>mnlakhe.pgdhadong.edu.vn</t>
  </si>
  <si>
    <t>549.00 MB</t>
  </si>
  <si>
    <t>Mầm non Trần Quốc Toản</t>
  </si>
  <si>
    <t>mntranquoctoan.pgdhadong.edu.vn</t>
  </si>
  <si>
    <t>2.99 GB</t>
  </si>
  <si>
    <t>Mầm non Sen Hồng</t>
  </si>
  <si>
    <t>mnsenhong.pgdhadong.edu.vn</t>
  </si>
  <si>
    <t>3.65 GB</t>
  </si>
  <si>
    <t>Mầm non Yên Nghĩa I</t>
  </si>
  <si>
    <t>mnyennghia1.pgdhadong.edu.vn</t>
  </si>
  <si>
    <t>298.20 MB</t>
  </si>
  <si>
    <t>Mầm non Hoa Hồng</t>
  </si>
  <si>
    <t>mnhoahong.pgdhadong.edu.vn</t>
  </si>
  <si>
    <t>906.00 MB</t>
  </si>
  <si>
    <t>Trường mầm non Ánh Dương</t>
  </si>
  <si>
    <t>mnanhduong.pgdhadong.edu.vn</t>
  </si>
  <si>
    <t>1.16 GB</t>
  </si>
  <si>
    <t>Mầm non Phú Lương I</t>
  </si>
  <si>
    <t>mnphuluong1.pgdhadong.edu.vn</t>
  </si>
  <si>
    <t>1.46 GB</t>
  </si>
  <si>
    <t>Mầm non Phú Lương II</t>
  </si>
  <si>
    <t>mnphuluong2.pgdhadong.edu.vn</t>
  </si>
  <si>
    <t>786.00 MB</t>
  </si>
  <si>
    <t>Mầm non Bình Minh</t>
  </si>
  <si>
    <t>mnbinhminh.pgdhadong.edu.vn</t>
  </si>
  <si>
    <t>Mầm non Hương Sen</t>
  </si>
  <si>
    <t>mnhuongsen.pgdhadong.edu.vn</t>
  </si>
  <si>
    <t>1.34 GB</t>
  </si>
  <si>
    <t>Mầm non Lê Trọng Tấn</t>
  </si>
  <si>
    <t>mnletrongtan.pgdhadong.edu.vn</t>
  </si>
  <si>
    <t>1.58 GB</t>
  </si>
  <si>
    <t>Mầm non Hàng Đào</t>
  </si>
  <si>
    <t>mnhangdao.pgdhadong.edu.vn</t>
  </si>
  <si>
    <t>Mầm non Đồng Dương</t>
  </si>
  <si>
    <t>mndongduong.edu.vn</t>
  </si>
  <si>
    <t>835.00 MB</t>
  </si>
  <si>
    <t>Mầm non Hà Trì</t>
  </si>
  <si>
    <t>mnhatri.pgdhadong.edu.vn</t>
  </si>
  <si>
    <t>1.50 GB</t>
  </si>
  <si>
    <t>Mầm non Mậu Lương</t>
  </si>
  <si>
    <t>mnmauluong.edu.vn</t>
  </si>
  <si>
    <t>1.27 GB</t>
  </si>
  <si>
    <t>Mầm non Yết Kiêu</t>
  </si>
  <si>
    <t>mnyetkieu.edu.vn</t>
  </si>
  <si>
    <t>Mầm non Yên Nghĩa</t>
  </si>
  <si>
    <t>mnyennghia.pgdhadong.edu.vn</t>
  </si>
  <si>
    <t>237.00 MB</t>
  </si>
  <si>
    <t>Mầm non Yên Hòa</t>
  </si>
  <si>
    <t>mnyenhoa.pgdhadong.edu.vn</t>
  </si>
  <si>
    <t>1.44 GB</t>
  </si>
  <si>
    <t>Mầm non Vạn Phúc</t>
  </si>
  <si>
    <t>mnvanphuc.edu.vn</t>
  </si>
  <si>
    <t>987.00 MB</t>
  </si>
  <si>
    <t>Mầm non Văn Khê</t>
  </si>
  <si>
    <t>mn-vankhe.edu.vn</t>
  </si>
  <si>
    <t>Mầm non Sơn Ca</t>
  </si>
  <si>
    <t>mnsonca.edu.vn</t>
  </si>
  <si>
    <t>3.80 GB</t>
  </si>
  <si>
    <t>Mầm non Quang Trung</t>
  </si>
  <si>
    <t>mnquangtrung.pgdhadong.edu.vn</t>
  </si>
  <si>
    <t>752.00 MB</t>
  </si>
  <si>
    <t>Mầm non Phú Lương</t>
  </si>
  <si>
    <t>mnphuluong-hadong.edu.vn</t>
  </si>
  <si>
    <t>1,007.00 MB</t>
  </si>
  <si>
    <t>Mầm non Phú Lãm</t>
  </si>
  <si>
    <t>mnphulam.edu.vn</t>
  </si>
  <si>
    <t>Mầm non Phú La</t>
  </si>
  <si>
    <t>mnphula.pgdhadong.edu.vn</t>
  </si>
  <si>
    <t>1.49 GB</t>
  </si>
  <si>
    <t>Mầm non Nguyễn Trãi</t>
  </si>
  <si>
    <t>mnnguyentrai.pgdhadong.edu.vn</t>
  </si>
  <si>
    <t>1.01 GB</t>
  </si>
  <si>
    <t>Mầm non La Dương</t>
  </si>
  <si>
    <t>mn-laduong.edu.vn</t>
  </si>
  <si>
    <t>572.00 MB</t>
  </si>
  <si>
    <t>Mầm non Kiến Hưng</t>
  </si>
  <si>
    <t>mnkienhung.pgdhadong.edu.vn</t>
  </si>
  <si>
    <t>910.00 MB</t>
  </si>
  <si>
    <t>Mầm non Hoa Sen</t>
  </si>
  <si>
    <t>mnhoasen-hadong.edu.vn</t>
  </si>
  <si>
    <t>Trường Mầm non Hoa Mai</t>
  </si>
  <si>
    <t>mn-hoamai.edu.vn</t>
  </si>
  <si>
    <t>439.00 MB</t>
  </si>
  <si>
    <t>Mầm non Hà Cầu</t>
  </si>
  <si>
    <t>mnhacau.pgdhadong.edu.vn</t>
  </si>
  <si>
    <t>651.00 MB</t>
  </si>
  <si>
    <t>Mầm non Dương Nội</t>
  </si>
  <si>
    <t>mn-duongnoi.edu.vn</t>
  </si>
  <si>
    <t>926.00 MB</t>
  </si>
  <si>
    <t>Mầm non Đồng Mai</t>
  </si>
  <si>
    <t>mndongmai.edu.vn</t>
  </si>
  <si>
    <t>279.00 MB</t>
  </si>
  <si>
    <t>Mầm non Búp Sen Hồng</t>
  </si>
  <si>
    <t>mnbupsenhong.pgdhadong.edu.vn</t>
  </si>
  <si>
    <t>Mầm non Biên Giang</t>
  </si>
  <si>
    <t>mnbiengiang.edu.vn</t>
  </si>
  <si>
    <t>772.00 MB</t>
  </si>
  <si>
    <t>Mầm non 3-2</t>
  </si>
  <si>
    <t>mn32.pgdhadong.edu.vn</t>
  </si>
  <si>
    <t>650.00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</si>
</sst>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  <scheme val="minor"/>
    </font>
    <font>
      <sz val="10.0"/>
      <color theme="1"/>
      <name val="Calibri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sz val="10.0"/>
      <color theme="1"/>
      <name val="Arial"/>
    </font>
    <font>
      <b/>
      <sz val="10.0"/>
      <color rgb="FF000000"/>
      <name val="Arial"/>
    </font>
    <font>
      <b/>
      <sz val="10.0"/>
      <color theme="1"/>
      <name val="Arial"/>
    </font>
    <font/>
    <font>
      <sz val="10.0"/>
      <color rgb="FF000000"/>
      <name val="Arial"/>
    </font>
    <font>
      <sz val="10.0"/>
      <color rgb="FFFF0000"/>
      <name val="Arial"/>
    </font>
  </fonts>
  <fills count="2">
    <fill>
      <patternFill patternType="none"/>
    </fill>
    <fill>
      <patternFill patternType="lightGray"/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0" fillId="0" fontId="5" numFmtId="0" xfId="0" applyFont="1"/>
    <xf borderId="1" fillId="0" fontId="6" numFmtId="0" xfId="0" applyAlignment="1" applyBorder="1" applyFont="1">
      <alignment horizontal="center" shrinkToFit="0" wrapText="1"/>
    </xf>
    <xf borderId="1" fillId="0" fontId="7" numFmtId="0" xfId="0" applyAlignment="1" applyBorder="1" applyFont="1">
      <alignment horizontal="center" shrinkToFit="0" wrapText="1"/>
    </xf>
    <xf borderId="2" fillId="0" fontId="6" numFmtId="0" xfId="0" applyAlignment="1" applyBorder="1" applyFont="1">
      <alignment horizontal="center"/>
    </xf>
    <xf borderId="3" fillId="0" fontId="8" numFmtId="0" xfId="0" applyBorder="1" applyFont="1"/>
    <xf borderId="1" fillId="0" fontId="6" numFmtId="0" xfId="0" applyAlignment="1" applyBorder="1" applyFont="1">
      <alignment horizontal="center"/>
    </xf>
    <xf borderId="4" fillId="0" fontId="8" numFmtId="0" xfId="0" applyBorder="1" applyFont="1"/>
    <xf borderId="1" fillId="0" fontId="6" numFmtId="0" xfId="0" applyBorder="1" applyFont="1"/>
    <xf borderId="5" fillId="0" fontId="8" numFmtId="0" xfId="0" applyBorder="1" applyFont="1"/>
    <xf borderId="6" fillId="0" fontId="9" numFmtId="0" xfId="0" applyBorder="1" applyFont="1"/>
    <xf borderId="2" fillId="0" fontId="5" numFmtId="0" xfId="0" applyBorder="1" applyFont="1"/>
    <xf borderId="0" fillId="0" fontId="6" numFmtId="0" xfId="0" applyFont="1"/>
    <xf borderId="0" fillId="0" fontId="9" numFmtId="0" xfId="0" applyFont="1"/>
    <xf borderId="7" fillId="0" fontId="5" numFmtId="0" xfId="0" applyBorder="1" applyFont="1"/>
    <xf borderId="8" fillId="0" fontId="5" numFmtId="0" xfId="0" applyBorder="1" applyFont="1"/>
    <xf borderId="9" fillId="0" fontId="5" numFmtId="0" xfId="0" applyBorder="1" applyFont="1"/>
    <xf borderId="0" fillId="0" fontId="1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8.13"/>
    <col customWidth="1" min="5" max="5" width="21.75"/>
    <col customWidth="1" min="6" max="6" width="16.63"/>
    <col customWidth="1" min="7" max="8" width="17.88"/>
    <col customWidth="1" min="9" max="9" width="12.13"/>
    <col customWidth="1" min="10" max="10" width="10.63"/>
    <col customWidth="1" min="11" max="11" width="11.75"/>
    <col customWidth="1" min="12" max="13" width="8.88"/>
    <col customWidth="1" min="14" max="14" width="20.38"/>
    <col customWidth="1" min="15" max="26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5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2.75" customHeight="1">
      <c r="A9" s="6" t="s">
        <v>3</v>
      </c>
      <c r="B9" s="6" t="s">
        <v>4</v>
      </c>
      <c r="C9" s="6" t="s">
        <v>5</v>
      </c>
      <c r="D9" s="6" t="s">
        <v>6</v>
      </c>
      <c r="E9" s="6" t="s">
        <v>7</v>
      </c>
      <c r="F9" s="6" t="s">
        <v>8</v>
      </c>
      <c r="G9" s="6" t="s">
        <v>9</v>
      </c>
      <c r="H9" s="7" t="s">
        <v>10</v>
      </c>
      <c r="I9" s="8" t="s">
        <v>11</v>
      </c>
      <c r="J9" s="9"/>
      <c r="K9" s="10" t="s">
        <v>12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5.75" customHeight="1">
      <c r="A10" s="11"/>
      <c r="B10" s="11"/>
      <c r="C10" s="11"/>
      <c r="D10" s="11"/>
      <c r="E10" s="11"/>
      <c r="F10" s="11"/>
      <c r="G10" s="11"/>
      <c r="H10" s="11"/>
      <c r="I10" s="12" t="s">
        <v>13</v>
      </c>
      <c r="J10" s="12" t="s">
        <v>14</v>
      </c>
      <c r="K10" s="13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5.75" customHeight="1">
      <c r="A11" s="14" t="s">
        <v>15</v>
      </c>
      <c r="B11" s="14" t="s">
        <v>16</v>
      </c>
      <c r="C11" s="14">
        <v>1.0</v>
      </c>
      <c r="D11" s="14"/>
      <c r="E11" s="14"/>
      <c r="F11" s="14">
        <v>2.0</v>
      </c>
      <c r="G11" s="14"/>
      <c r="H11" s="15">
        <f t="shared" ref="H11:H41" si="1">C11*3+D11*0.2+E11*2+F11*1+G11*1</f>
        <v>5</v>
      </c>
      <c r="I11" s="14">
        <v>8153.0</v>
      </c>
      <c r="J11" s="14">
        <v>5110.0</v>
      </c>
      <c r="K11" s="14" t="s">
        <v>17</v>
      </c>
    </row>
    <row r="12" ht="15.75" customHeight="1">
      <c r="A12" s="14" t="s">
        <v>18</v>
      </c>
      <c r="B12" s="14" t="s">
        <v>19</v>
      </c>
      <c r="C12" s="14">
        <v>2.0</v>
      </c>
      <c r="D12" s="14"/>
      <c r="E12" s="14"/>
      <c r="F12" s="14"/>
      <c r="G12" s="14"/>
      <c r="H12" s="15">
        <f t="shared" si="1"/>
        <v>6</v>
      </c>
      <c r="I12" s="14">
        <v>17359.0</v>
      </c>
      <c r="J12" s="14">
        <v>14460.0</v>
      </c>
      <c r="K12" s="14" t="s">
        <v>20</v>
      </c>
    </row>
    <row r="13" ht="15.75" customHeight="1">
      <c r="A13" s="14" t="s">
        <v>21</v>
      </c>
      <c r="B13" s="14" t="s">
        <v>22</v>
      </c>
      <c r="C13" s="14">
        <v>7.0</v>
      </c>
      <c r="D13" s="14"/>
      <c r="E13" s="14"/>
      <c r="F13" s="14"/>
      <c r="G13" s="14"/>
      <c r="H13" s="15">
        <f t="shared" si="1"/>
        <v>21</v>
      </c>
      <c r="I13" s="14">
        <v>231451.0</v>
      </c>
      <c r="J13" s="14">
        <v>263467.0</v>
      </c>
      <c r="K13" s="14" t="s">
        <v>23</v>
      </c>
    </row>
    <row r="14" ht="15.75" customHeight="1">
      <c r="A14" s="14" t="s">
        <v>24</v>
      </c>
      <c r="B14" s="14" t="s">
        <v>25</v>
      </c>
      <c r="C14" s="14">
        <v>1.0</v>
      </c>
      <c r="D14" s="14"/>
      <c r="E14" s="14"/>
      <c r="F14" s="14"/>
      <c r="G14" s="14"/>
      <c r="H14" s="15">
        <f t="shared" si="1"/>
        <v>3</v>
      </c>
      <c r="I14" s="14">
        <v>41124.0</v>
      </c>
      <c r="J14" s="14">
        <v>39452.0</v>
      </c>
      <c r="K14" s="14" t="s">
        <v>26</v>
      </c>
    </row>
    <row r="15" ht="15.75" customHeight="1">
      <c r="A15" s="14" t="s">
        <v>27</v>
      </c>
      <c r="B15" s="14" t="s">
        <v>28</v>
      </c>
      <c r="C15" s="14">
        <v>1.0</v>
      </c>
      <c r="D15" s="14"/>
      <c r="E15" s="14"/>
      <c r="F15" s="14"/>
      <c r="G15" s="14"/>
      <c r="H15" s="15">
        <f t="shared" si="1"/>
        <v>3</v>
      </c>
      <c r="I15" s="14">
        <v>8827.0</v>
      </c>
      <c r="J15" s="14">
        <v>5179.0</v>
      </c>
      <c r="K15" s="14" t="s">
        <v>29</v>
      </c>
    </row>
    <row r="16" ht="15.75" customHeight="1">
      <c r="A16" s="14" t="s">
        <v>30</v>
      </c>
      <c r="B16" s="14" t="s">
        <v>31</v>
      </c>
      <c r="C16" s="14"/>
      <c r="D16" s="14"/>
      <c r="E16" s="14"/>
      <c r="F16" s="14"/>
      <c r="G16" s="14"/>
      <c r="H16" s="15">
        <f t="shared" si="1"/>
        <v>0</v>
      </c>
      <c r="I16" s="14">
        <v>18769.0</v>
      </c>
      <c r="J16" s="14">
        <v>11375.0</v>
      </c>
      <c r="K16" s="14" t="s">
        <v>32</v>
      </c>
    </row>
    <row r="17" ht="15.75" customHeight="1">
      <c r="A17" s="14" t="s">
        <v>33</v>
      </c>
      <c r="B17" s="14" t="s">
        <v>34</v>
      </c>
      <c r="C17" s="14">
        <v>13.0</v>
      </c>
      <c r="D17" s="14"/>
      <c r="E17" s="14"/>
      <c r="F17" s="14"/>
      <c r="G17" s="14"/>
      <c r="H17" s="15">
        <f t="shared" si="1"/>
        <v>39</v>
      </c>
      <c r="I17" s="14">
        <v>11005.0</v>
      </c>
      <c r="J17" s="14">
        <v>6684.0</v>
      </c>
      <c r="K17" s="14" t="s">
        <v>35</v>
      </c>
    </row>
    <row r="18" ht="15.75" customHeight="1">
      <c r="A18" s="14" t="s">
        <v>36</v>
      </c>
      <c r="B18" s="14" t="s">
        <v>37</v>
      </c>
      <c r="C18" s="14">
        <v>23.0</v>
      </c>
      <c r="D18" s="14"/>
      <c r="E18" s="14">
        <v>1.0</v>
      </c>
      <c r="F18" s="14"/>
      <c r="G18" s="14"/>
      <c r="H18" s="15">
        <f t="shared" si="1"/>
        <v>71</v>
      </c>
      <c r="I18" s="14">
        <v>52829.0</v>
      </c>
      <c r="J18" s="14">
        <v>38308.0</v>
      </c>
      <c r="K18" s="14" t="s">
        <v>38</v>
      </c>
    </row>
    <row r="19" ht="15.75" customHeight="1">
      <c r="A19" s="14" t="s">
        <v>39</v>
      </c>
      <c r="B19" s="14" t="s">
        <v>40</v>
      </c>
      <c r="C19" s="14">
        <v>1.0</v>
      </c>
      <c r="D19" s="14"/>
      <c r="E19" s="14"/>
      <c r="F19" s="14"/>
      <c r="G19" s="14"/>
      <c r="H19" s="15">
        <f t="shared" si="1"/>
        <v>3</v>
      </c>
      <c r="I19" s="14">
        <v>30993.0</v>
      </c>
      <c r="J19" s="14">
        <v>20094.0</v>
      </c>
      <c r="K19" s="14" t="s">
        <v>41</v>
      </c>
    </row>
    <row r="20" ht="15.75" customHeight="1">
      <c r="A20" s="14" t="s">
        <v>42</v>
      </c>
      <c r="B20" s="14" t="s">
        <v>43</v>
      </c>
      <c r="C20" s="14">
        <v>4.0</v>
      </c>
      <c r="D20" s="14"/>
      <c r="E20" s="14"/>
      <c r="F20" s="14">
        <v>3.0</v>
      </c>
      <c r="G20" s="14"/>
      <c r="H20" s="15">
        <f t="shared" si="1"/>
        <v>15</v>
      </c>
      <c r="I20" s="14">
        <v>45667.0</v>
      </c>
      <c r="J20" s="14">
        <v>35583.0</v>
      </c>
      <c r="K20" s="14" t="s">
        <v>44</v>
      </c>
    </row>
    <row r="21" ht="15.75" customHeight="1">
      <c r="A21" s="14" t="s">
        <v>45</v>
      </c>
      <c r="B21" s="14" t="s">
        <v>46</v>
      </c>
      <c r="C21" s="14">
        <v>9.0</v>
      </c>
      <c r="D21" s="14"/>
      <c r="E21" s="14"/>
      <c r="F21" s="14"/>
      <c r="G21" s="14"/>
      <c r="H21" s="15">
        <f t="shared" si="1"/>
        <v>27</v>
      </c>
      <c r="I21" s="14">
        <v>93087.0</v>
      </c>
      <c r="J21" s="14">
        <v>54274.0</v>
      </c>
      <c r="K21" s="14" t="s">
        <v>47</v>
      </c>
    </row>
    <row r="22" ht="15.75" customHeight="1">
      <c r="A22" s="14" t="s">
        <v>48</v>
      </c>
      <c r="B22" s="14" t="s">
        <v>49</v>
      </c>
      <c r="C22" s="14"/>
      <c r="D22" s="14"/>
      <c r="E22" s="14"/>
      <c r="F22" s="14"/>
      <c r="G22" s="14"/>
      <c r="H22" s="15">
        <f t="shared" si="1"/>
        <v>0</v>
      </c>
      <c r="I22" s="14">
        <v>52419.0</v>
      </c>
      <c r="J22" s="14">
        <v>20602.0</v>
      </c>
      <c r="K22" s="14" t="s">
        <v>32</v>
      </c>
    </row>
    <row r="23" ht="15.75" customHeight="1">
      <c r="A23" s="14" t="s">
        <v>50</v>
      </c>
      <c r="B23" s="14" t="s">
        <v>51</v>
      </c>
      <c r="C23" s="14">
        <v>2.0</v>
      </c>
      <c r="D23" s="14"/>
      <c r="E23" s="14"/>
      <c r="F23" s="14"/>
      <c r="G23" s="14"/>
      <c r="H23" s="15">
        <f t="shared" si="1"/>
        <v>6</v>
      </c>
      <c r="I23" s="14">
        <v>54193.0</v>
      </c>
      <c r="J23" s="14">
        <v>35050.0</v>
      </c>
      <c r="K23" s="14" t="s">
        <v>52</v>
      </c>
    </row>
    <row r="24" ht="15.75" customHeight="1">
      <c r="A24" s="14" t="s">
        <v>53</v>
      </c>
      <c r="B24" s="14" t="s">
        <v>54</v>
      </c>
      <c r="C24" s="14">
        <v>4.0</v>
      </c>
      <c r="D24" s="14">
        <v>99.0</v>
      </c>
      <c r="E24" s="14">
        <v>1.0</v>
      </c>
      <c r="F24" s="14">
        <v>9.0</v>
      </c>
      <c r="G24" s="14"/>
      <c r="H24" s="15">
        <f t="shared" si="1"/>
        <v>42.8</v>
      </c>
      <c r="I24" s="14">
        <v>15454.0</v>
      </c>
      <c r="J24" s="14">
        <v>10861.0</v>
      </c>
      <c r="K24" s="14" t="s">
        <v>55</v>
      </c>
    </row>
    <row r="25" ht="15.75" customHeight="1">
      <c r="A25" s="14" t="s">
        <v>56</v>
      </c>
      <c r="B25" s="14" t="s">
        <v>57</v>
      </c>
      <c r="C25" s="14"/>
      <c r="D25" s="14"/>
      <c r="E25" s="14"/>
      <c r="F25" s="14"/>
      <c r="G25" s="14"/>
      <c r="H25" s="15">
        <f t="shared" si="1"/>
        <v>0</v>
      </c>
      <c r="I25" s="14">
        <v>13704.0</v>
      </c>
      <c r="J25" s="14">
        <v>8095.0</v>
      </c>
      <c r="K25" s="14" t="s">
        <v>58</v>
      </c>
    </row>
    <row r="26" ht="15.75" customHeight="1">
      <c r="A26" s="14" t="s">
        <v>59</v>
      </c>
      <c r="B26" s="14" t="s">
        <v>60</v>
      </c>
      <c r="C26" s="14"/>
      <c r="D26" s="14"/>
      <c r="E26" s="14"/>
      <c r="F26" s="14"/>
      <c r="G26" s="14"/>
      <c r="H26" s="15">
        <f t="shared" si="1"/>
        <v>0</v>
      </c>
      <c r="I26" s="14">
        <v>131873.0</v>
      </c>
      <c r="J26" s="14">
        <v>110642.0</v>
      </c>
      <c r="K26" s="14" t="s">
        <v>61</v>
      </c>
    </row>
    <row r="27" ht="15.75" customHeight="1">
      <c r="A27" s="14" t="s">
        <v>62</v>
      </c>
      <c r="B27" s="14" t="s">
        <v>63</v>
      </c>
      <c r="C27" s="14"/>
      <c r="D27" s="14"/>
      <c r="E27" s="14"/>
      <c r="F27" s="14"/>
      <c r="G27" s="14"/>
      <c r="H27" s="15">
        <f t="shared" si="1"/>
        <v>0</v>
      </c>
      <c r="I27" s="14">
        <v>68564.0</v>
      </c>
      <c r="J27" s="14">
        <v>97402.0</v>
      </c>
      <c r="K27" s="14" t="s">
        <v>64</v>
      </c>
    </row>
    <row r="28" ht="15.75" customHeight="1">
      <c r="A28" s="14" t="s">
        <v>65</v>
      </c>
      <c r="B28" s="14" t="s">
        <v>66</v>
      </c>
      <c r="C28" s="14">
        <v>5.0</v>
      </c>
      <c r="D28" s="14"/>
      <c r="E28" s="14"/>
      <c r="F28" s="14">
        <v>2.0</v>
      </c>
      <c r="G28" s="14"/>
      <c r="H28" s="15">
        <f t="shared" si="1"/>
        <v>17</v>
      </c>
      <c r="I28" s="14">
        <v>51582.0</v>
      </c>
      <c r="J28" s="14">
        <v>46370.0</v>
      </c>
      <c r="K28" s="14" t="s">
        <v>23</v>
      </c>
    </row>
    <row r="29" ht="15.75" customHeight="1">
      <c r="A29" s="14" t="s">
        <v>67</v>
      </c>
      <c r="B29" s="14" t="s">
        <v>68</v>
      </c>
      <c r="C29" s="14">
        <v>5.0</v>
      </c>
      <c r="D29" s="14"/>
      <c r="E29" s="14"/>
      <c r="F29" s="14"/>
      <c r="G29" s="14"/>
      <c r="H29" s="15">
        <f t="shared" si="1"/>
        <v>15</v>
      </c>
      <c r="I29" s="14">
        <v>61927.0</v>
      </c>
      <c r="J29" s="14">
        <v>25600.0</v>
      </c>
      <c r="K29" s="14" t="s">
        <v>69</v>
      </c>
    </row>
    <row r="30" ht="15.75" customHeight="1">
      <c r="A30" s="14" t="s">
        <v>70</v>
      </c>
      <c r="B30" s="14" t="s">
        <v>71</v>
      </c>
      <c r="C30" s="14">
        <v>7.0</v>
      </c>
      <c r="D30" s="14"/>
      <c r="E30" s="14"/>
      <c r="F30" s="14"/>
      <c r="G30" s="14"/>
      <c r="H30" s="15">
        <f t="shared" si="1"/>
        <v>21</v>
      </c>
      <c r="I30" s="14">
        <v>55579.0</v>
      </c>
      <c r="J30" s="14">
        <v>49590.0</v>
      </c>
      <c r="K30" s="14" t="s">
        <v>72</v>
      </c>
    </row>
    <row r="31" ht="15.75" customHeight="1">
      <c r="A31" s="14" t="s">
        <v>73</v>
      </c>
      <c r="B31" s="14" t="s">
        <v>74</v>
      </c>
      <c r="C31" s="14">
        <v>8.0</v>
      </c>
      <c r="D31" s="14"/>
      <c r="E31" s="14"/>
      <c r="F31" s="14">
        <v>2.0</v>
      </c>
      <c r="G31" s="14"/>
      <c r="H31" s="15">
        <f t="shared" si="1"/>
        <v>26</v>
      </c>
      <c r="I31" s="14">
        <v>94455.0</v>
      </c>
      <c r="J31" s="14">
        <v>75615.0</v>
      </c>
      <c r="K31" s="14" t="s">
        <v>75</v>
      </c>
    </row>
    <row r="32" ht="15.75" customHeight="1">
      <c r="A32" s="14" t="s">
        <v>76</v>
      </c>
      <c r="B32" s="14" t="s">
        <v>77</v>
      </c>
      <c r="C32" s="14">
        <v>2.0</v>
      </c>
      <c r="D32" s="14"/>
      <c r="E32" s="14"/>
      <c r="F32" s="14"/>
      <c r="G32" s="14"/>
      <c r="H32" s="15">
        <f t="shared" si="1"/>
        <v>6</v>
      </c>
      <c r="I32" s="14">
        <v>166736.0</v>
      </c>
      <c r="J32" s="14">
        <v>104800.0</v>
      </c>
      <c r="K32" s="14" t="s">
        <v>78</v>
      </c>
    </row>
    <row r="33" ht="15.75" customHeight="1">
      <c r="A33" s="14" t="s">
        <v>79</v>
      </c>
      <c r="B33" s="14" t="s">
        <v>80</v>
      </c>
      <c r="C33" s="14"/>
      <c r="D33" s="14"/>
      <c r="E33" s="14"/>
      <c r="F33" s="14"/>
      <c r="G33" s="14"/>
      <c r="H33" s="15">
        <f t="shared" si="1"/>
        <v>0</v>
      </c>
      <c r="I33" s="14">
        <v>27517.0</v>
      </c>
      <c r="J33" s="14">
        <v>23177.0</v>
      </c>
      <c r="K33" s="14" t="s">
        <v>81</v>
      </c>
    </row>
    <row r="34" ht="15.75" customHeight="1">
      <c r="A34" s="14" t="s">
        <v>82</v>
      </c>
      <c r="B34" s="14" t="s">
        <v>83</v>
      </c>
      <c r="C34" s="14">
        <v>7.0</v>
      </c>
      <c r="D34" s="14"/>
      <c r="E34" s="14"/>
      <c r="F34" s="14"/>
      <c r="G34" s="14"/>
      <c r="H34" s="15">
        <f t="shared" si="1"/>
        <v>21</v>
      </c>
      <c r="I34" s="14">
        <v>42343.0</v>
      </c>
      <c r="J34" s="14">
        <v>21928.0</v>
      </c>
      <c r="K34" s="14" t="s">
        <v>84</v>
      </c>
    </row>
    <row r="35" ht="12.75" customHeight="1">
      <c r="A35" s="14" t="s">
        <v>85</v>
      </c>
      <c r="B35" s="14" t="s">
        <v>86</v>
      </c>
      <c r="C35" s="14"/>
      <c r="D35" s="14"/>
      <c r="E35" s="14"/>
      <c r="F35" s="14"/>
      <c r="G35" s="14"/>
      <c r="H35" s="15">
        <f t="shared" si="1"/>
        <v>0</v>
      </c>
      <c r="I35" s="14">
        <v>1663.0</v>
      </c>
      <c r="J35" s="14">
        <v>1593.0</v>
      </c>
      <c r="K35" s="14" t="s">
        <v>87</v>
      </c>
    </row>
    <row r="36" ht="12.75" customHeight="1">
      <c r="A36" s="14" t="s">
        <v>88</v>
      </c>
      <c r="B36" s="14" t="s">
        <v>89</v>
      </c>
      <c r="C36" s="14">
        <v>4.0</v>
      </c>
      <c r="D36" s="14"/>
      <c r="E36" s="14"/>
      <c r="F36" s="14"/>
      <c r="G36" s="14"/>
      <c r="H36" s="15">
        <f t="shared" si="1"/>
        <v>12</v>
      </c>
      <c r="I36" s="14">
        <v>31214.0</v>
      </c>
      <c r="J36" s="14">
        <v>18051.0</v>
      </c>
      <c r="K36" s="14" t="s">
        <v>90</v>
      </c>
    </row>
    <row r="37" ht="12.75" customHeight="1">
      <c r="A37" s="14" t="s">
        <v>91</v>
      </c>
      <c r="B37" s="14" t="s">
        <v>92</v>
      </c>
      <c r="C37" s="14">
        <v>1.0</v>
      </c>
      <c r="D37" s="14"/>
      <c r="E37" s="14"/>
      <c r="F37" s="14"/>
      <c r="G37" s="14"/>
      <c r="H37" s="15">
        <f t="shared" si="1"/>
        <v>3</v>
      </c>
      <c r="I37" s="14">
        <v>24199.0</v>
      </c>
      <c r="J37" s="14">
        <v>20911.0</v>
      </c>
      <c r="K37" s="14" t="s">
        <v>93</v>
      </c>
    </row>
    <row r="38" ht="12.75" customHeight="1">
      <c r="A38" s="14" t="s">
        <v>94</v>
      </c>
      <c r="B38" s="14" t="s">
        <v>95</v>
      </c>
      <c r="C38" s="14">
        <v>5.0</v>
      </c>
      <c r="D38" s="14"/>
      <c r="E38" s="14"/>
      <c r="F38" s="14"/>
      <c r="G38" s="14"/>
      <c r="H38" s="15">
        <f t="shared" si="1"/>
        <v>15</v>
      </c>
      <c r="I38" s="14">
        <v>30834.0</v>
      </c>
      <c r="J38" s="14">
        <v>15601.0</v>
      </c>
      <c r="K38" s="14" t="s">
        <v>96</v>
      </c>
    </row>
    <row r="39" ht="12.75" customHeight="1">
      <c r="A39" s="14" t="s">
        <v>97</v>
      </c>
      <c r="B39" s="14" t="s">
        <v>98</v>
      </c>
      <c r="C39" s="14">
        <v>4.0</v>
      </c>
      <c r="D39" s="14"/>
      <c r="E39" s="14"/>
      <c r="F39" s="14"/>
      <c r="G39" s="14"/>
      <c r="H39" s="15">
        <f t="shared" si="1"/>
        <v>12</v>
      </c>
      <c r="I39" s="14">
        <v>30841.0</v>
      </c>
      <c r="J39" s="14">
        <v>21300.0</v>
      </c>
      <c r="K39" s="14" t="s">
        <v>99</v>
      </c>
    </row>
    <row r="40" ht="12.75" customHeight="1">
      <c r="A40" s="14" t="s">
        <v>100</v>
      </c>
      <c r="B40" s="14" t="s">
        <v>101</v>
      </c>
      <c r="C40" s="14"/>
      <c r="D40" s="14"/>
      <c r="E40" s="14"/>
      <c r="F40" s="14"/>
      <c r="G40" s="14"/>
      <c r="H40" s="15">
        <f t="shared" si="1"/>
        <v>0</v>
      </c>
      <c r="I40" s="14">
        <v>32424.0</v>
      </c>
      <c r="J40" s="14">
        <v>21714.0</v>
      </c>
      <c r="K40" s="14" t="s">
        <v>102</v>
      </c>
    </row>
    <row r="41" ht="12.75" customHeight="1">
      <c r="A41" s="14" t="s">
        <v>103</v>
      </c>
      <c r="B41" s="14" t="s">
        <v>104</v>
      </c>
      <c r="C41" s="14">
        <v>3.0</v>
      </c>
      <c r="D41" s="14"/>
      <c r="E41" s="14"/>
      <c r="F41" s="14"/>
      <c r="G41" s="14"/>
      <c r="H41" s="15">
        <f t="shared" si="1"/>
        <v>9</v>
      </c>
      <c r="I41" s="14">
        <v>30397.0</v>
      </c>
      <c r="J41" s="14">
        <v>19740.0</v>
      </c>
      <c r="K41" s="14" t="s">
        <v>105</v>
      </c>
    </row>
    <row r="42" ht="12.75" customHeight="1"/>
    <row r="43" ht="12.75" customHeight="1">
      <c r="A43" s="16" t="s">
        <v>106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</row>
    <row r="44" ht="12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</row>
    <row r="45" ht="12.75" customHeight="1">
      <c r="A45" s="6" t="s">
        <v>3</v>
      </c>
      <c r="B45" s="6" t="s">
        <v>4</v>
      </c>
      <c r="C45" s="6" t="s">
        <v>5</v>
      </c>
      <c r="D45" s="6" t="s">
        <v>6</v>
      </c>
      <c r="E45" s="6" t="s">
        <v>7</v>
      </c>
      <c r="F45" s="6" t="s">
        <v>8</v>
      </c>
      <c r="G45" s="6" t="s">
        <v>9</v>
      </c>
      <c r="H45" s="7" t="s">
        <v>10</v>
      </c>
      <c r="I45" s="8" t="s">
        <v>11</v>
      </c>
      <c r="J45" s="9"/>
      <c r="K45" s="10" t="s">
        <v>12</v>
      </c>
    </row>
    <row r="46" ht="15.75" customHeight="1">
      <c r="A46" s="11"/>
      <c r="B46" s="11"/>
      <c r="C46" s="11"/>
      <c r="D46" s="11"/>
      <c r="E46" s="11"/>
      <c r="F46" s="11"/>
      <c r="G46" s="11"/>
      <c r="H46" s="11"/>
      <c r="I46" s="12" t="s">
        <v>13</v>
      </c>
      <c r="J46" s="12" t="s">
        <v>14</v>
      </c>
      <c r="K46" s="13"/>
    </row>
    <row r="47" ht="15.75" customHeight="1">
      <c r="A47" s="14" t="s">
        <v>107</v>
      </c>
      <c r="B47" s="14" t="s">
        <v>108</v>
      </c>
      <c r="C47" s="14"/>
      <c r="D47" s="14"/>
      <c r="E47" s="14"/>
      <c r="F47" s="14"/>
      <c r="G47" s="14"/>
      <c r="H47" s="15">
        <f t="shared" ref="H47:H67" si="2">C47*3+D47*0.2+E47*2+F47*1+G47*1</f>
        <v>0</v>
      </c>
      <c r="I47" s="14">
        <v>10.0</v>
      </c>
      <c r="J47" s="14">
        <v>1823.0</v>
      </c>
      <c r="K47" s="14" t="s">
        <v>109</v>
      </c>
    </row>
    <row r="48" ht="15.75" customHeight="1">
      <c r="A48" s="14" t="s">
        <v>110</v>
      </c>
      <c r="B48" s="14" t="s">
        <v>111</v>
      </c>
      <c r="C48" s="14">
        <v>2.0</v>
      </c>
      <c r="D48" s="14"/>
      <c r="E48" s="14"/>
      <c r="F48" s="14">
        <v>4.0</v>
      </c>
      <c r="G48" s="14"/>
      <c r="H48" s="15">
        <f t="shared" si="2"/>
        <v>10</v>
      </c>
      <c r="I48" s="14">
        <v>125810.0</v>
      </c>
      <c r="J48" s="14">
        <v>52564.0</v>
      </c>
      <c r="K48" s="14" t="s">
        <v>112</v>
      </c>
    </row>
    <row r="49" ht="15.75" customHeight="1">
      <c r="A49" s="14" t="s">
        <v>113</v>
      </c>
      <c r="B49" s="14" t="s">
        <v>114</v>
      </c>
      <c r="C49" s="14">
        <v>2.0</v>
      </c>
      <c r="D49" s="14"/>
      <c r="E49" s="14"/>
      <c r="F49" s="14"/>
      <c r="G49" s="14"/>
      <c r="H49" s="15">
        <f t="shared" si="2"/>
        <v>6</v>
      </c>
      <c r="I49" s="14">
        <v>25810.0</v>
      </c>
      <c r="J49" s="14">
        <v>23721.0</v>
      </c>
      <c r="K49" s="14" t="s">
        <v>84</v>
      </c>
    </row>
    <row r="50" ht="15.75" customHeight="1">
      <c r="A50" s="14" t="s">
        <v>115</v>
      </c>
      <c r="B50" s="14" t="s">
        <v>116</v>
      </c>
      <c r="C50" s="14">
        <v>2.0</v>
      </c>
      <c r="D50" s="14"/>
      <c r="E50" s="14"/>
      <c r="F50" s="14"/>
      <c r="G50" s="14"/>
      <c r="H50" s="15">
        <f t="shared" si="2"/>
        <v>6</v>
      </c>
      <c r="I50" s="14">
        <v>28490.0</v>
      </c>
      <c r="J50" s="14">
        <v>21772.0</v>
      </c>
      <c r="K50" s="14" t="s">
        <v>64</v>
      </c>
    </row>
    <row r="51" ht="15.75" customHeight="1">
      <c r="A51" s="14" t="s">
        <v>117</v>
      </c>
      <c r="B51" s="14" t="s">
        <v>118</v>
      </c>
      <c r="C51" s="14">
        <v>9.0</v>
      </c>
      <c r="D51" s="14"/>
      <c r="E51" s="14"/>
      <c r="F51" s="14"/>
      <c r="G51" s="14"/>
      <c r="H51" s="15">
        <f t="shared" si="2"/>
        <v>27</v>
      </c>
      <c r="I51" s="14">
        <v>35958.0</v>
      </c>
      <c r="J51" s="14">
        <v>37107.0</v>
      </c>
      <c r="K51" s="14" t="s">
        <v>119</v>
      </c>
    </row>
    <row r="52" ht="15.75" customHeight="1">
      <c r="A52" s="14" t="s">
        <v>120</v>
      </c>
      <c r="B52" s="14" t="s">
        <v>121</v>
      </c>
      <c r="C52" s="14">
        <v>3.0</v>
      </c>
      <c r="D52" s="14"/>
      <c r="E52" s="14"/>
      <c r="F52" s="14"/>
      <c r="G52" s="14"/>
      <c r="H52" s="15">
        <f t="shared" si="2"/>
        <v>9</v>
      </c>
      <c r="I52" s="14">
        <v>157883.0</v>
      </c>
      <c r="J52" s="14">
        <v>71290.0</v>
      </c>
      <c r="K52" s="14" t="s">
        <v>122</v>
      </c>
    </row>
    <row r="53" ht="15.75" customHeight="1">
      <c r="A53" s="14" t="s">
        <v>123</v>
      </c>
      <c r="B53" s="14" t="s">
        <v>124</v>
      </c>
      <c r="C53" s="14"/>
      <c r="D53" s="14"/>
      <c r="E53" s="14"/>
      <c r="F53" s="14">
        <v>3.0</v>
      </c>
      <c r="G53" s="14"/>
      <c r="H53" s="15">
        <f t="shared" si="2"/>
        <v>3</v>
      </c>
      <c r="I53" s="14">
        <v>94796.0</v>
      </c>
      <c r="J53" s="14">
        <v>78649.0</v>
      </c>
      <c r="K53" s="14" t="s">
        <v>125</v>
      </c>
    </row>
    <row r="54" ht="15.75" customHeight="1">
      <c r="A54" s="14" t="s">
        <v>126</v>
      </c>
      <c r="B54" s="14" t="s">
        <v>127</v>
      </c>
      <c r="C54" s="14">
        <v>5.0</v>
      </c>
      <c r="D54" s="14"/>
      <c r="E54" s="14"/>
      <c r="F54" s="14"/>
      <c r="G54" s="14"/>
      <c r="H54" s="15">
        <f t="shared" si="2"/>
        <v>15</v>
      </c>
      <c r="I54" s="14">
        <v>90701.0</v>
      </c>
      <c r="J54" s="14">
        <v>75225.0</v>
      </c>
      <c r="K54" s="14" t="s">
        <v>128</v>
      </c>
    </row>
    <row r="55" ht="15.75" customHeight="1">
      <c r="A55" s="14" t="s">
        <v>129</v>
      </c>
      <c r="B55" s="14" t="s">
        <v>130</v>
      </c>
      <c r="C55" s="14">
        <v>5.0</v>
      </c>
      <c r="D55" s="14"/>
      <c r="E55" s="14"/>
      <c r="F55" s="14"/>
      <c r="G55" s="14"/>
      <c r="H55" s="15">
        <f t="shared" si="2"/>
        <v>15</v>
      </c>
      <c r="I55" s="14">
        <v>70988.0</v>
      </c>
      <c r="J55" s="14">
        <v>63916.0</v>
      </c>
      <c r="K55" s="14" t="s">
        <v>131</v>
      </c>
    </row>
    <row r="56" ht="15.75" customHeight="1">
      <c r="A56" s="14" t="s">
        <v>132</v>
      </c>
      <c r="B56" s="14" t="s">
        <v>133</v>
      </c>
      <c r="C56" s="14">
        <v>5.0</v>
      </c>
      <c r="D56" s="14"/>
      <c r="E56" s="14"/>
      <c r="F56" s="14"/>
      <c r="G56" s="14"/>
      <c r="H56" s="15">
        <f t="shared" si="2"/>
        <v>15</v>
      </c>
      <c r="I56" s="14">
        <v>47111.0</v>
      </c>
      <c r="J56" s="14">
        <v>43373.0</v>
      </c>
      <c r="K56" s="14" t="s">
        <v>134</v>
      </c>
    </row>
    <row r="57" ht="15.75" customHeight="1">
      <c r="A57" s="14" t="s">
        <v>135</v>
      </c>
      <c r="B57" s="14" t="s">
        <v>136</v>
      </c>
      <c r="C57" s="14"/>
      <c r="D57" s="14"/>
      <c r="E57" s="14"/>
      <c r="F57" s="14"/>
      <c r="G57" s="14"/>
      <c r="H57" s="15">
        <f t="shared" si="2"/>
        <v>0</v>
      </c>
      <c r="I57" s="14">
        <v>85884.0</v>
      </c>
      <c r="J57" s="14">
        <v>68902.0</v>
      </c>
      <c r="K57" s="14" t="s">
        <v>137</v>
      </c>
    </row>
    <row r="58" ht="15.75" customHeight="1">
      <c r="A58" s="14" t="s">
        <v>138</v>
      </c>
      <c r="B58" s="14" t="s">
        <v>139</v>
      </c>
      <c r="C58" s="14">
        <v>2.0</v>
      </c>
      <c r="D58" s="14"/>
      <c r="E58" s="14"/>
      <c r="F58" s="14"/>
      <c r="G58" s="14"/>
      <c r="H58" s="15">
        <f t="shared" si="2"/>
        <v>6</v>
      </c>
      <c r="I58" s="14">
        <v>35593.0</v>
      </c>
      <c r="J58" s="14">
        <v>31501.0</v>
      </c>
      <c r="K58" s="14" t="s">
        <v>140</v>
      </c>
    </row>
    <row r="59" ht="15.75" customHeight="1">
      <c r="A59" s="14" t="s">
        <v>141</v>
      </c>
      <c r="B59" s="14" t="s">
        <v>142</v>
      </c>
      <c r="C59" s="14">
        <v>6.0</v>
      </c>
      <c r="D59" s="14"/>
      <c r="E59" s="14"/>
      <c r="F59" s="14">
        <v>1.0</v>
      </c>
      <c r="G59" s="14"/>
      <c r="H59" s="15">
        <f t="shared" si="2"/>
        <v>19</v>
      </c>
      <c r="I59" s="14">
        <v>102852.0</v>
      </c>
      <c r="J59" s="14">
        <v>71135.0</v>
      </c>
      <c r="K59" s="14" t="s">
        <v>143</v>
      </c>
    </row>
    <row r="60" ht="15.75" customHeight="1">
      <c r="A60" s="14" t="s">
        <v>144</v>
      </c>
      <c r="B60" s="14" t="s">
        <v>145</v>
      </c>
      <c r="C60" s="14">
        <v>3.0</v>
      </c>
      <c r="D60" s="14"/>
      <c r="E60" s="14"/>
      <c r="F60" s="14">
        <v>1.0</v>
      </c>
      <c r="G60" s="14"/>
      <c r="H60" s="15">
        <f t="shared" si="2"/>
        <v>10</v>
      </c>
      <c r="I60" s="14">
        <v>71803.0</v>
      </c>
      <c r="J60" s="14">
        <v>63915.0</v>
      </c>
      <c r="K60" s="14" t="s">
        <v>146</v>
      </c>
    </row>
    <row r="61" ht="15.75" customHeight="1">
      <c r="A61" s="14" t="s">
        <v>147</v>
      </c>
      <c r="B61" s="14" t="s">
        <v>148</v>
      </c>
      <c r="C61" s="14">
        <v>2.0</v>
      </c>
      <c r="D61" s="14"/>
      <c r="E61" s="14"/>
      <c r="F61" s="14">
        <v>1.0</v>
      </c>
      <c r="G61" s="14"/>
      <c r="H61" s="15">
        <f t="shared" si="2"/>
        <v>7</v>
      </c>
      <c r="I61" s="14">
        <v>81292.0</v>
      </c>
      <c r="J61" s="14">
        <v>70409.0</v>
      </c>
      <c r="K61" s="14" t="s">
        <v>149</v>
      </c>
    </row>
    <row r="62" ht="15.75" customHeight="1">
      <c r="A62" s="14" t="s">
        <v>150</v>
      </c>
      <c r="B62" s="14" t="s">
        <v>151</v>
      </c>
      <c r="C62" s="14"/>
      <c r="D62" s="14"/>
      <c r="E62" s="14"/>
      <c r="F62" s="14">
        <v>1.0</v>
      </c>
      <c r="G62" s="14">
        <v>1.0</v>
      </c>
      <c r="H62" s="15">
        <f t="shared" si="2"/>
        <v>2</v>
      </c>
      <c r="I62" s="14">
        <v>72058.0</v>
      </c>
      <c r="J62" s="14">
        <v>53792.0</v>
      </c>
      <c r="K62" s="14" t="s">
        <v>152</v>
      </c>
    </row>
    <row r="63" ht="15.75" customHeight="1">
      <c r="A63" s="14" t="s">
        <v>153</v>
      </c>
      <c r="B63" s="14" t="s">
        <v>154</v>
      </c>
      <c r="C63" s="14">
        <v>4.0</v>
      </c>
      <c r="D63" s="14"/>
      <c r="E63" s="14"/>
      <c r="F63" s="14"/>
      <c r="G63" s="14"/>
      <c r="H63" s="15">
        <f t="shared" si="2"/>
        <v>12</v>
      </c>
      <c r="I63" s="14">
        <v>119633.0</v>
      </c>
      <c r="J63" s="14">
        <v>101645.0</v>
      </c>
      <c r="K63" s="14" t="s">
        <v>155</v>
      </c>
    </row>
    <row r="64" ht="12.75" customHeight="1">
      <c r="A64" s="14" t="s">
        <v>156</v>
      </c>
      <c r="B64" s="14" t="s">
        <v>157</v>
      </c>
      <c r="C64" s="14">
        <v>7.0</v>
      </c>
      <c r="D64" s="14"/>
      <c r="E64" s="14"/>
      <c r="F64" s="14">
        <v>5.0</v>
      </c>
      <c r="G64" s="14"/>
      <c r="H64" s="15">
        <f t="shared" si="2"/>
        <v>26</v>
      </c>
      <c r="I64" s="14">
        <v>86143.0</v>
      </c>
      <c r="J64" s="14">
        <v>65700.0</v>
      </c>
      <c r="K64" s="14" t="s">
        <v>158</v>
      </c>
    </row>
    <row r="65" ht="12.75" customHeight="1">
      <c r="A65" s="14" t="s">
        <v>159</v>
      </c>
      <c r="B65" s="14" t="s">
        <v>160</v>
      </c>
      <c r="C65" s="14">
        <v>11.0</v>
      </c>
      <c r="D65" s="14"/>
      <c r="E65" s="14"/>
      <c r="F65" s="14"/>
      <c r="G65" s="14"/>
      <c r="H65" s="15">
        <f t="shared" si="2"/>
        <v>33</v>
      </c>
      <c r="I65" s="14">
        <v>103060.0</v>
      </c>
      <c r="J65" s="14">
        <v>81202.0</v>
      </c>
      <c r="K65" s="14" t="s">
        <v>161</v>
      </c>
    </row>
    <row r="66" ht="12.75" customHeight="1">
      <c r="A66" s="14" t="s">
        <v>162</v>
      </c>
      <c r="B66" s="14" t="s">
        <v>163</v>
      </c>
      <c r="C66" s="14">
        <v>3.0</v>
      </c>
      <c r="D66" s="14"/>
      <c r="E66" s="14"/>
      <c r="F66" s="14"/>
      <c r="G66" s="14"/>
      <c r="H66" s="15">
        <f t="shared" si="2"/>
        <v>9</v>
      </c>
      <c r="I66" s="14">
        <v>92288.0</v>
      </c>
      <c r="J66" s="14">
        <v>66030.0</v>
      </c>
      <c r="K66" s="14" t="s">
        <v>164</v>
      </c>
    </row>
    <row r="67" ht="12.75" customHeight="1">
      <c r="A67" s="14" t="s">
        <v>165</v>
      </c>
      <c r="B67" s="14" t="s">
        <v>166</v>
      </c>
      <c r="C67" s="14">
        <v>5.0</v>
      </c>
      <c r="D67" s="14"/>
      <c r="E67" s="14"/>
      <c r="F67" s="14">
        <v>2.0</v>
      </c>
      <c r="G67" s="14"/>
      <c r="H67" s="15">
        <f t="shared" si="2"/>
        <v>17</v>
      </c>
      <c r="I67" s="14">
        <v>67691.0</v>
      </c>
      <c r="J67" s="14">
        <v>50956.0</v>
      </c>
      <c r="K67" s="14" t="s">
        <v>161</v>
      </c>
    </row>
    <row r="68" ht="12.75" customHeight="1">
      <c r="H68" s="18"/>
      <c r="I68" s="17"/>
      <c r="J68" s="5"/>
      <c r="K68" s="5"/>
    </row>
    <row r="69" ht="12.75" customHeight="1">
      <c r="A69" s="4" t="s">
        <v>167</v>
      </c>
      <c r="B69" s="17"/>
      <c r="C69" s="17"/>
      <c r="D69" s="17"/>
      <c r="E69" s="17"/>
      <c r="F69" s="17"/>
      <c r="G69" s="17"/>
      <c r="H69" s="19"/>
      <c r="I69" s="17"/>
      <c r="J69" s="17"/>
      <c r="K69" s="17"/>
    </row>
    <row r="70" ht="12.75" customHeight="1">
      <c r="A70" s="17"/>
      <c r="B70" s="17"/>
      <c r="C70" s="17"/>
      <c r="D70" s="17"/>
      <c r="E70" s="17"/>
      <c r="F70" s="17"/>
      <c r="G70" s="17"/>
      <c r="H70" s="20"/>
      <c r="I70" s="17"/>
      <c r="J70" s="17"/>
      <c r="K70" s="17"/>
    </row>
    <row r="71" ht="12.75" customHeight="1">
      <c r="A71" s="6" t="s">
        <v>3</v>
      </c>
      <c r="B71" s="6" t="s">
        <v>4</v>
      </c>
      <c r="C71" s="6" t="s">
        <v>5</v>
      </c>
      <c r="D71" s="6" t="s">
        <v>6</v>
      </c>
      <c r="E71" s="6" t="s">
        <v>7</v>
      </c>
      <c r="F71" s="6" t="s">
        <v>8</v>
      </c>
      <c r="G71" s="6" t="s">
        <v>9</v>
      </c>
      <c r="H71" s="7" t="s">
        <v>10</v>
      </c>
      <c r="I71" s="8" t="s">
        <v>11</v>
      </c>
      <c r="J71" s="9"/>
      <c r="K71" s="10" t="s">
        <v>12</v>
      </c>
      <c r="L71" s="21"/>
      <c r="M71" s="21"/>
      <c r="Y71" s="21"/>
      <c r="Z71" s="21"/>
    </row>
    <row r="72" ht="14.25" customHeight="1">
      <c r="A72" s="11"/>
      <c r="B72" s="11"/>
      <c r="C72" s="11"/>
      <c r="D72" s="11"/>
      <c r="E72" s="11"/>
      <c r="F72" s="11"/>
      <c r="G72" s="11"/>
      <c r="H72" s="11"/>
      <c r="I72" s="12" t="s">
        <v>13</v>
      </c>
      <c r="J72" s="12" t="s">
        <v>14</v>
      </c>
      <c r="K72" s="13"/>
    </row>
    <row r="73" ht="15.75" customHeight="1">
      <c r="A73" s="14" t="s">
        <v>168</v>
      </c>
      <c r="B73" s="14" t="s">
        <v>169</v>
      </c>
      <c r="C73" s="14"/>
      <c r="D73" s="14"/>
      <c r="E73" s="14"/>
      <c r="F73" s="14"/>
      <c r="G73" s="14"/>
      <c r="H73" s="15">
        <f t="shared" ref="H73:H118" si="3">C73*3+D73*0.2+E73*2+F73*1+G73*1</f>
        <v>0</v>
      </c>
      <c r="I73" s="14">
        <v>9946.0</v>
      </c>
      <c r="J73" s="14">
        <v>6150.0</v>
      </c>
      <c r="K73" s="14" t="s">
        <v>170</v>
      </c>
    </row>
    <row r="74" ht="15.75" customHeight="1">
      <c r="A74" s="14" t="s">
        <v>171</v>
      </c>
      <c r="B74" s="14" t="s">
        <v>172</v>
      </c>
      <c r="C74" s="14"/>
      <c r="D74" s="14"/>
      <c r="E74" s="14"/>
      <c r="F74" s="14"/>
      <c r="G74" s="14"/>
      <c r="H74" s="15">
        <f t="shared" si="3"/>
        <v>0</v>
      </c>
      <c r="I74" s="14">
        <v>3484.0</v>
      </c>
      <c r="J74" s="14">
        <v>1942.0</v>
      </c>
      <c r="K74" s="14" t="s">
        <v>173</v>
      </c>
    </row>
    <row r="75" ht="15.75" customHeight="1">
      <c r="A75" s="14" t="s">
        <v>174</v>
      </c>
      <c r="B75" s="14" t="s">
        <v>175</v>
      </c>
      <c r="C75" s="14">
        <v>1.0</v>
      </c>
      <c r="D75" s="14"/>
      <c r="E75" s="14"/>
      <c r="F75" s="14"/>
      <c r="G75" s="14"/>
      <c r="H75" s="15">
        <f t="shared" si="3"/>
        <v>3</v>
      </c>
      <c r="I75" s="14">
        <v>31231.0</v>
      </c>
      <c r="J75" s="14">
        <v>24120.0</v>
      </c>
      <c r="K75" s="14" t="s">
        <v>176</v>
      </c>
    </row>
    <row r="76" ht="15.75" customHeight="1">
      <c r="A76" s="14" t="s">
        <v>177</v>
      </c>
      <c r="B76" s="14" t="s">
        <v>178</v>
      </c>
      <c r="C76" s="14"/>
      <c r="D76" s="14"/>
      <c r="E76" s="14"/>
      <c r="F76" s="14"/>
      <c r="G76" s="14"/>
      <c r="H76" s="15">
        <f t="shared" si="3"/>
        <v>0</v>
      </c>
      <c r="I76" s="14">
        <v>42050.0</v>
      </c>
      <c r="J76" s="14">
        <v>29235.0</v>
      </c>
      <c r="K76" s="14" t="s">
        <v>143</v>
      </c>
    </row>
    <row r="77" ht="15.75" customHeight="1">
      <c r="A77" s="14" t="s">
        <v>179</v>
      </c>
      <c r="B77" s="14" t="s">
        <v>180</v>
      </c>
      <c r="C77" s="14">
        <v>1.0</v>
      </c>
      <c r="D77" s="14"/>
      <c r="E77" s="14"/>
      <c r="F77" s="14"/>
      <c r="G77" s="14"/>
      <c r="H77" s="15">
        <f t="shared" si="3"/>
        <v>3</v>
      </c>
      <c r="I77" s="14">
        <v>14993.0</v>
      </c>
      <c r="J77" s="14">
        <v>8671.0</v>
      </c>
      <c r="K77" s="14" t="s">
        <v>181</v>
      </c>
    </row>
    <row r="78" ht="15.75" customHeight="1">
      <c r="A78" s="14" t="s">
        <v>182</v>
      </c>
      <c r="B78" s="14" t="s">
        <v>183</v>
      </c>
      <c r="C78" s="14"/>
      <c r="D78" s="14"/>
      <c r="E78" s="14"/>
      <c r="F78" s="14"/>
      <c r="G78" s="14"/>
      <c r="H78" s="15">
        <f t="shared" si="3"/>
        <v>0</v>
      </c>
      <c r="I78" s="14">
        <v>22894.0</v>
      </c>
      <c r="J78" s="14">
        <v>14111.0</v>
      </c>
      <c r="K78" s="14" t="s">
        <v>184</v>
      </c>
    </row>
    <row r="79" ht="15.75" customHeight="1">
      <c r="A79" s="14" t="s">
        <v>185</v>
      </c>
      <c r="B79" s="14" t="s">
        <v>186</v>
      </c>
      <c r="C79" s="14"/>
      <c r="D79" s="14"/>
      <c r="E79" s="14"/>
      <c r="F79" s="14"/>
      <c r="G79" s="14"/>
      <c r="H79" s="15">
        <f t="shared" si="3"/>
        <v>0</v>
      </c>
      <c r="I79" s="14">
        <v>18168.0</v>
      </c>
      <c r="J79" s="14">
        <v>16619.0</v>
      </c>
      <c r="K79" s="14" t="s">
        <v>187</v>
      </c>
    </row>
    <row r="80" ht="15.75" customHeight="1">
      <c r="A80" s="14" t="s">
        <v>188</v>
      </c>
      <c r="B80" s="14" t="s">
        <v>189</v>
      </c>
      <c r="C80" s="14">
        <v>1.0</v>
      </c>
      <c r="D80" s="14"/>
      <c r="E80" s="14"/>
      <c r="F80" s="14"/>
      <c r="G80" s="14"/>
      <c r="H80" s="15">
        <f t="shared" si="3"/>
        <v>3</v>
      </c>
      <c r="I80" s="14">
        <v>9429.0</v>
      </c>
      <c r="J80" s="14">
        <v>7270.0</v>
      </c>
      <c r="K80" s="14" t="s">
        <v>190</v>
      </c>
    </row>
    <row r="81" ht="15.75" customHeight="1">
      <c r="A81" s="14" t="s">
        <v>191</v>
      </c>
      <c r="B81" s="14" t="s">
        <v>192</v>
      </c>
      <c r="C81" s="14">
        <v>2.0</v>
      </c>
      <c r="D81" s="14"/>
      <c r="E81" s="14"/>
      <c r="F81" s="14"/>
      <c r="G81" s="14"/>
      <c r="H81" s="15">
        <f t="shared" si="3"/>
        <v>6</v>
      </c>
      <c r="I81" s="14">
        <v>31821.0</v>
      </c>
      <c r="J81" s="14">
        <v>23195.0</v>
      </c>
      <c r="K81" s="14" t="s">
        <v>193</v>
      </c>
    </row>
    <row r="82" ht="15.75" customHeight="1">
      <c r="A82" s="14" t="s">
        <v>194</v>
      </c>
      <c r="B82" s="14" t="s">
        <v>195</v>
      </c>
      <c r="C82" s="14"/>
      <c r="D82" s="14"/>
      <c r="E82" s="14"/>
      <c r="F82" s="14"/>
      <c r="G82" s="14"/>
      <c r="H82" s="15">
        <f t="shared" si="3"/>
        <v>0</v>
      </c>
      <c r="I82" s="14">
        <v>350599.0</v>
      </c>
      <c r="J82" s="14">
        <v>247940.0</v>
      </c>
      <c r="K82" s="14" t="s">
        <v>196</v>
      </c>
    </row>
    <row r="83" ht="15.75" customHeight="1">
      <c r="A83" s="14" t="s">
        <v>197</v>
      </c>
      <c r="B83" s="14" t="s">
        <v>198</v>
      </c>
      <c r="C83" s="14">
        <v>1.0</v>
      </c>
      <c r="D83" s="14"/>
      <c r="E83" s="14"/>
      <c r="F83" s="14"/>
      <c r="G83" s="14"/>
      <c r="H83" s="15">
        <f t="shared" si="3"/>
        <v>3</v>
      </c>
      <c r="I83" s="14">
        <v>8386.0</v>
      </c>
      <c r="J83" s="14">
        <v>6325.0</v>
      </c>
      <c r="K83" s="14" t="s">
        <v>199</v>
      </c>
    </row>
    <row r="84" ht="15.75" customHeight="1">
      <c r="A84" s="14" t="s">
        <v>200</v>
      </c>
      <c r="B84" s="14" t="s">
        <v>201</v>
      </c>
      <c r="C84" s="14">
        <v>2.0</v>
      </c>
      <c r="D84" s="14"/>
      <c r="E84" s="14"/>
      <c r="F84" s="14"/>
      <c r="G84" s="14"/>
      <c r="H84" s="15">
        <f t="shared" si="3"/>
        <v>6</v>
      </c>
      <c r="I84" s="14">
        <v>12264.0</v>
      </c>
      <c r="J84" s="14">
        <v>9295.0</v>
      </c>
      <c r="K84" s="14" t="s">
        <v>202</v>
      </c>
    </row>
    <row r="85" ht="15.75" customHeight="1">
      <c r="A85" s="14" t="s">
        <v>203</v>
      </c>
      <c r="B85" s="14" t="s">
        <v>204</v>
      </c>
      <c r="C85" s="14"/>
      <c r="D85" s="14"/>
      <c r="E85" s="14"/>
      <c r="F85" s="14"/>
      <c r="G85" s="14"/>
      <c r="H85" s="15">
        <f t="shared" si="3"/>
        <v>0</v>
      </c>
      <c r="I85" s="14">
        <v>30172.0</v>
      </c>
      <c r="J85" s="14">
        <v>25723.0</v>
      </c>
      <c r="K85" s="14" t="s">
        <v>205</v>
      </c>
    </row>
    <row r="86" ht="15.75" customHeight="1">
      <c r="A86" s="14" t="s">
        <v>206</v>
      </c>
      <c r="B86" s="14" t="s">
        <v>207</v>
      </c>
      <c r="C86" s="14"/>
      <c r="D86" s="14"/>
      <c r="E86" s="14"/>
      <c r="F86" s="14"/>
      <c r="G86" s="14"/>
      <c r="H86" s="15">
        <f t="shared" si="3"/>
        <v>0</v>
      </c>
      <c r="I86" s="14">
        <v>8197.0</v>
      </c>
      <c r="J86" s="14">
        <v>4847.0</v>
      </c>
      <c r="K86" s="14" t="s">
        <v>208</v>
      </c>
    </row>
    <row r="87" ht="15.75" customHeight="1">
      <c r="A87" s="14" t="s">
        <v>209</v>
      </c>
      <c r="B87" s="14" t="s">
        <v>210</v>
      </c>
      <c r="C87" s="14">
        <v>2.0</v>
      </c>
      <c r="D87" s="14"/>
      <c r="E87" s="14"/>
      <c r="F87" s="14"/>
      <c r="G87" s="14"/>
      <c r="H87" s="15">
        <f t="shared" si="3"/>
        <v>6</v>
      </c>
      <c r="I87" s="14">
        <v>29498.0</v>
      </c>
      <c r="J87" s="14">
        <v>6961.0</v>
      </c>
      <c r="K87" s="14" t="s">
        <v>211</v>
      </c>
    </row>
    <row r="88" ht="15.75" customHeight="1">
      <c r="A88" s="14" t="s">
        <v>212</v>
      </c>
      <c r="B88" s="14" t="s">
        <v>213</v>
      </c>
      <c r="C88" s="14"/>
      <c r="D88" s="14"/>
      <c r="E88" s="14"/>
      <c r="F88" s="14"/>
      <c r="G88" s="14"/>
      <c r="H88" s="15">
        <f t="shared" si="3"/>
        <v>0</v>
      </c>
      <c r="I88" s="14">
        <v>58047.0</v>
      </c>
      <c r="J88" s="14">
        <v>46445.0</v>
      </c>
      <c r="K88" s="14" t="s">
        <v>214</v>
      </c>
    </row>
    <row r="89" ht="15.75" customHeight="1">
      <c r="A89" s="14" t="s">
        <v>215</v>
      </c>
      <c r="B89" s="14" t="s">
        <v>216</v>
      </c>
      <c r="C89" s="14"/>
      <c r="D89" s="14"/>
      <c r="E89" s="14"/>
      <c r="F89" s="14"/>
      <c r="G89" s="14"/>
      <c r="H89" s="15">
        <f t="shared" si="3"/>
        <v>0</v>
      </c>
      <c r="I89" s="14">
        <v>46879.0</v>
      </c>
      <c r="J89" s="14">
        <v>34769.0</v>
      </c>
      <c r="K89" s="14" t="s">
        <v>217</v>
      </c>
    </row>
    <row r="90" ht="15.75" customHeight="1">
      <c r="A90" s="14" t="s">
        <v>218</v>
      </c>
      <c r="B90" s="14" t="s">
        <v>219</v>
      </c>
      <c r="C90" s="14">
        <v>7.0</v>
      </c>
      <c r="D90" s="14"/>
      <c r="E90" s="14"/>
      <c r="F90" s="14"/>
      <c r="G90" s="14"/>
      <c r="H90" s="15">
        <f t="shared" si="3"/>
        <v>21</v>
      </c>
      <c r="I90" s="14">
        <v>23609.0</v>
      </c>
      <c r="J90" s="14">
        <v>18283.0</v>
      </c>
      <c r="K90" s="14" t="s">
        <v>220</v>
      </c>
    </row>
    <row r="91" ht="15.75" customHeight="1">
      <c r="A91" s="14" t="s">
        <v>221</v>
      </c>
      <c r="B91" s="14" t="s">
        <v>222</v>
      </c>
      <c r="C91" s="14">
        <v>1.0</v>
      </c>
      <c r="D91" s="14"/>
      <c r="E91" s="14"/>
      <c r="F91" s="14"/>
      <c r="G91" s="14"/>
      <c r="H91" s="15">
        <f t="shared" si="3"/>
        <v>3</v>
      </c>
      <c r="I91" s="14">
        <v>20390.0</v>
      </c>
      <c r="J91" s="14">
        <v>16597.0</v>
      </c>
      <c r="K91" s="14" t="s">
        <v>196</v>
      </c>
    </row>
    <row r="92" ht="15.75" customHeight="1">
      <c r="A92" s="14" t="s">
        <v>223</v>
      </c>
      <c r="B92" s="14" t="s">
        <v>224</v>
      </c>
      <c r="C92" s="14">
        <v>1.0</v>
      </c>
      <c r="D92" s="14"/>
      <c r="E92" s="14"/>
      <c r="F92" s="14"/>
      <c r="G92" s="14"/>
      <c r="H92" s="15">
        <f t="shared" si="3"/>
        <v>3</v>
      </c>
      <c r="I92" s="14">
        <v>14930.0</v>
      </c>
      <c r="J92" s="14">
        <v>9658.0</v>
      </c>
      <c r="K92" s="14" t="s">
        <v>225</v>
      </c>
    </row>
    <row r="93" ht="15.75" customHeight="1">
      <c r="A93" s="14" t="s">
        <v>226</v>
      </c>
      <c r="B93" s="14" t="s">
        <v>227</v>
      </c>
      <c r="C93" s="14"/>
      <c r="D93" s="14"/>
      <c r="E93" s="14"/>
      <c r="F93" s="14"/>
      <c r="G93" s="14"/>
      <c r="H93" s="15">
        <f t="shared" si="3"/>
        <v>0</v>
      </c>
      <c r="I93" s="14">
        <v>35383.0</v>
      </c>
      <c r="J93" s="14">
        <v>30149.0</v>
      </c>
      <c r="K93" s="14" t="s">
        <v>228</v>
      </c>
    </row>
    <row r="94" ht="15.75" customHeight="1">
      <c r="A94" s="14" t="s">
        <v>229</v>
      </c>
      <c r="B94" s="14" t="s">
        <v>230</v>
      </c>
      <c r="C94" s="14">
        <v>1.0</v>
      </c>
      <c r="D94" s="14"/>
      <c r="E94" s="14"/>
      <c r="F94" s="14"/>
      <c r="G94" s="14"/>
      <c r="H94" s="15">
        <f t="shared" si="3"/>
        <v>3</v>
      </c>
      <c r="I94" s="14">
        <v>36538.0</v>
      </c>
      <c r="J94" s="14">
        <v>27767.0</v>
      </c>
      <c r="K94" s="14" t="s">
        <v>164</v>
      </c>
    </row>
    <row r="95" ht="15.75" customHeight="1">
      <c r="A95" s="14" t="s">
        <v>231</v>
      </c>
      <c r="B95" s="14" t="s">
        <v>232</v>
      </c>
      <c r="C95" s="14"/>
      <c r="D95" s="14"/>
      <c r="E95" s="14"/>
      <c r="F95" s="14"/>
      <c r="G95" s="14"/>
      <c r="H95" s="15">
        <f t="shared" si="3"/>
        <v>0</v>
      </c>
      <c r="I95" s="14">
        <v>97902.0</v>
      </c>
      <c r="J95" s="14">
        <v>58327.0</v>
      </c>
      <c r="K95" s="14" t="s">
        <v>233</v>
      </c>
    </row>
    <row r="96" ht="15.75" customHeight="1">
      <c r="A96" s="14" t="s">
        <v>234</v>
      </c>
      <c r="B96" s="14" t="s">
        <v>235</v>
      </c>
      <c r="C96" s="14"/>
      <c r="D96" s="14"/>
      <c r="E96" s="14"/>
      <c r="F96" s="14"/>
      <c r="G96" s="14"/>
      <c r="H96" s="15">
        <f t="shared" si="3"/>
        <v>0</v>
      </c>
      <c r="I96" s="14">
        <v>105151.0</v>
      </c>
      <c r="J96" s="14">
        <v>64658.0</v>
      </c>
      <c r="K96" s="14" t="s">
        <v>236</v>
      </c>
    </row>
    <row r="97" ht="15.75" customHeight="1">
      <c r="A97" s="14" t="s">
        <v>237</v>
      </c>
      <c r="B97" s="14" t="s">
        <v>238</v>
      </c>
      <c r="C97" s="14">
        <v>1.0</v>
      </c>
      <c r="D97" s="14"/>
      <c r="E97" s="14"/>
      <c r="F97" s="14"/>
      <c r="G97" s="14"/>
      <c r="H97" s="15">
        <f t="shared" si="3"/>
        <v>3</v>
      </c>
      <c r="I97" s="14">
        <v>122531.0</v>
      </c>
      <c r="J97" s="14">
        <v>85580.0</v>
      </c>
      <c r="K97" s="14" t="s">
        <v>239</v>
      </c>
    </row>
    <row r="98" ht="15.75" customHeight="1">
      <c r="A98" s="14" t="s">
        <v>240</v>
      </c>
      <c r="B98" s="14" t="s">
        <v>241</v>
      </c>
      <c r="C98" s="14">
        <v>1.0</v>
      </c>
      <c r="D98" s="14"/>
      <c r="E98" s="14"/>
      <c r="F98" s="14"/>
      <c r="G98" s="14"/>
      <c r="H98" s="15">
        <f t="shared" si="3"/>
        <v>3</v>
      </c>
      <c r="I98" s="14">
        <v>92181.0</v>
      </c>
      <c r="J98" s="14">
        <v>87267.0</v>
      </c>
      <c r="K98" s="14" t="s">
        <v>140</v>
      </c>
      <c r="L98" s="21"/>
      <c r="M98" s="21"/>
      <c r="Y98" s="21"/>
      <c r="Z98" s="21"/>
    </row>
    <row r="99" ht="15.75" customHeight="1">
      <c r="A99" s="14" t="s">
        <v>242</v>
      </c>
      <c r="B99" s="14" t="s">
        <v>243</v>
      </c>
      <c r="C99" s="14"/>
      <c r="D99" s="14"/>
      <c r="E99" s="14"/>
      <c r="F99" s="14"/>
      <c r="G99" s="14"/>
      <c r="H99" s="15">
        <f t="shared" si="3"/>
        <v>0</v>
      </c>
      <c r="I99" s="14">
        <v>63015.0</v>
      </c>
      <c r="J99" s="14">
        <v>26503.0</v>
      </c>
      <c r="K99" s="14" t="s">
        <v>244</v>
      </c>
    </row>
    <row r="100" ht="15.75" customHeight="1">
      <c r="A100" s="14" t="s">
        <v>245</v>
      </c>
      <c r="B100" s="14" t="s">
        <v>246</v>
      </c>
      <c r="C100" s="14">
        <v>2.0</v>
      </c>
      <c r="D100" s="14"/>
      <c r="E100" s="14"/>
      <c r="F100" s="14"/>
      <c r="G100" s="14"/>
      <c r="H100" s="15">
        <f t="shared" si="3"/>
        <v>6</v>
      </c>
      <c r="I100" s="14">
        <v>27824.0</v>
      </c>
      <c r="J100" s="14">
        <v>13142.0</v>
      </c>
      <c r="K100" s="14" t="s">
        <v>247</v>
      </c>
    </row>
    <row r="101" ht="15.75" customHeight="1">
      <c r="A101" s="14" t="s">
        <v>248</v>
      </c>
      <c r="B101" s="14" t="s">
        <v>249</v>
      </c>
      <c r="C101" s="14">
        <v>1.0</v>
      </c>
      <c r="D101" s="14"/>
      <c r="E101" s="14"/>
      <c r="F101" s="14"/>
      <c r="G101" s="14"/>
      <c r="H101" s="15">
        <f t="shared" si="3"/>
        <v>3</v>
      </c>
      <c r="I101" s="14">
        <v>386862.0</v>
      </c>
      <c r="J101" s="14">
        <v>303740.0</v>
      </c>
      <c r="K101" s="14" t="s">
        <v>250</v>
      </c>
      <c r="L101" s="21"/>
      <c r="M101" s="21"/>
      <c r="Y101" s="21"/>
      <c r="Z101" s="21"/>
    </row>
    <row r="102" ht="15.75" customHeight="1">
      <c r="A102" s="14" t="s">
        <v>251</v>
      </c>
      <c r="B102" s="14" t="s">
        <v>252</v>
      </c>
      <c r="C102" s="14"/>
      <c r="D102" s="14"/>
      <c r="E102" s="14"/>
      <c r="F102" s="14"/>
      <c r="G102" s="14"/>
      <c r="H102" s="15">
        <f t="shared" si="3"/>
        <v>0</v>
      </c>
      <c r="I102" s="14">
        <v>96258.0</v>
      </c>
      <c r="J102" s="14">
        <v>55900.0</v>
      </c>
      <c r="K102" s="14" t="s">
        <v>134</v>
      </c>
    </row>
    <row r="103" ht="15.75" customHeight="1">
      <c r="A103" s="14" t="s">
        <v>253</v>
      </c>
      <c r="B103" s="14" t="s">
        <v>254</v>
      </c>
      <c r="C103" s="14">
        <v>2.0</v>
      </c>
      <c r="D103" s="14"/>
      <c r="E103" s="14"/>
      <c r="F103" s="14"/>
      <c r="G103" s="14"/>
      <c r="H103" s="15">
        <f t="shared" si="3"/>
        <v>6</v>
      </c>
      <c r="I103" s="14">
        <v>83953.0</v>
      </c>
      <c r="J103" s="14">
        <v>64110.0</v>
      </c>
      <c r="K103" s="14" t="s">
        <v>255</v>
      </c>
      <c r="L103" s="21"/>
      <c r="M103" s="21"/>
      <c r="Y103" s="21"/>
      <c r="Z103" s="21"/>
    </row>
    <row r="104" ht="15.75" customHeight="1">
      <c r="A104" s="14" t="s">
        <v>256</v>
      </c>
      <c r="B104" s="14" t="s">
        <v>257</v>
      </c>
      <c r="C104" s="14"/>
      <c r="D104" s="14"/>
      <c r="E104" s="14"/>
      <c r="F104" s="14"/>
      <c r="G104" s="14"/>
      <c r="H104" s="15">
        <f t="shared" si="3"/>
        <v>0</v>
      </c>
      <c r="I104" s="14">
        <v>63921.0</v>
      </c>
      <c r="J104" s="14">
        <v>36915.0</v>
      </c>
      <c r="K104" s="14" t="s">
        <v>258</v>
      </c>
    </row>
    <row r="105" ht="15.75" customHeight="1">
      <c r="A105" s="14" t="s">
        <v>259</v>
      </c>
      <c r="B105" s="14" t="s">
        <v>260</v>
      </c>
      <c r="C105" s="14">
        <v>1.0</v>
      </c>
      <c r="D105" s="14"/>
      <c r="E105" s="14"/>
      <c r="F105" s="14"/>
      <c r="G105" s="14"/>
      <c r="H105" s="15">
        <f t="shared" si="3"/>
        <v>3</v>
      </c>
      <c r="I105" s="14">
        <v>404961.0</v>
      </c>
      <c r="J105" s="14">
        <v>294461.0</v>
      </c>
      <c r="K105" s="14" t="s">
        <v>261</v>
      </c>
    </row>
    <row r="106" ht="15.75" customHeight="1">
      <c r="A106" s="14" t="s">
        <v>262</v>
      </c>
      <c r="B106" s="14" t="s">
        <v>263</v>
      </c>
      <c r="C106" s="14">
        <v>2.0</v>
      </c>
      <c r="D106" s="14"/>
      <c r="E106" s="14"/>
      <c r="F106" s="14"/>
      <c r="G106" s="14"/>
      <c r="H106" s="15">
        <f t="shared" si="3"/>
        <v>6</v>
      </c>
      <c r="I106" s="14">
        <v>65958.0</v>
      </c>
      <c r="J106" s="14">
        <v>123925.0</v>
      </c>
      <c r="K106" s="14" t="s">
        <v>58</v>
      </c>
    </row>
    <row r="107" ht="15.75" customHeight="1">
      <c r="A107" s="14" t="s">
        <v>264</v>
      </c>
      <c r="B107" s="14" t="s">
        <v>265</v>
      </c>
      <c r="C107" s="14">
        <v>2.0</v>
      </c>
      <c r="D107" s="14"/>
      <c r="E107" s="14"/>
      <c r="F107" s="14"/>
      <c r="G107" s="14"/>
      <c r="H107" s="15">
        <f t="shared" si="3"/>
        <v>6</v>
      </c>
      <c r="I107" s="14">
        <v>100105.0</v>
      </c>
      <c r="J107" s="14">
        <v>80335.0</v>
      </c>
      <c r="K107" s="14" t="s">
        <v>266</v>
      </c>
    </row>
    <row r="108" ht="15.75" customHeight="1">
      <c r="A108" s="14" t="s">
        <v>267</v>
      </c>
      <c r="B108" s="14" t="s">
        <v>268</v>
      </c>
      <c r="C108" s="14">
        <v>3.0</v>
      </c>
      <c r="D108" s="14"/>
      <c r="E108" s="14"/>
      <c r="F108" s="14"/>
      <c r="G108" s="14"/>
      <c r="H108" s="15">
        <f t="shared" si="3"/>
        <v>9</v>
      </c>
      <c r="I108" s="14">
        <v>92950.0</v>
      </c>
      <c r="J108" s="14">
        <v>52468.0</v>
      </c>
      <c r="K108" s="14" t="s">
        <v>269</v>
      </c>
      <c r="L108" s="21"/>
      <c r="M108" s="21"/>
      <c r="Y108" s="21"/>
      <c r="Z108" s="21"/>
    </row>
    <row r="109" ht="15.75" customHeight="1">
      <c r="A109" s="14" t="s">
        <v>270</v>
      </c>
      <c r="B109" s="14" t="s">
        <v>271</v>
      </c>
      <c r="C109" s="14">
        <v>1.0</v>
      </c>
      <c r="D109" s="14"/>
      <c r="E109" s="14"/>
      <c r="F109" s="14"/>
      <c r="G109" s="14"/>
      <c r="H109" s="15">
        <f t="shared" si="3"/>
        <v>3</v>
      </c>
      <c r="I109" s="14">
        <v>325632.0</v>
      </c>
      <c r="J109" s="14">
        <v>227105.0</v>
      </c>
      <c r="K109" s="14" t="s">
        <v>272</v>
      </c>
    </row>
    <row r="110" ht="15.75" customHeight="1">
      <c r="A110" s="14" t="s">
        <v>273</v>
      </c>
      <c r="B110" s="14" t="s">
        <v>274</v>
      </c>
      <c r="C110" s="14">
        <v>1.0</v>
      </c>
      <c r="D110" s="14"/>
      <c r="E110" s="14"/>
      <c r="F110" s="14"/>
      <c r="G110" s="14"/>
      <c r="H110" s="15">
        <f t="shared" si="3"/>
        <v>3</v>
      </c>
      <c r="I110" s="14">
        <v>20554.0</v>
      </c>
      <c r="J110" s="14">
        <v>26902.0</v>
      </c>
      <c r="K110" s="14" t="s">
        <v>275</v>
      </c>
      <c r="L110" s="21"/>
      <c r="M110" s="21"/>
      <c r="Y110" s="21"/>
      <c r="Z110" s="21"/>
    </row>
    <row r="111" ht="15.75" customHeight="1">
      <c r="A111" s="14" t="s">
        <v>276</v>
      </c>
      <c r="B111" s="14" t="s">
        <v>277</v>
      </c>
      <c r="C111" s="14"/>
      <c r="D111" s="14"/>
      <c r="E111" s="14"/>
      <c r="F111" s="14"/>
      <c r="G111" s="14"/>
      <c r="H111" s="15">
        <f t="shared" si="3"/>
        <v>0</v>
      </c>
      <c r="I111" s="14">
        <v>174367.0</v>
      </c>
      <c r="J111" s="14">
        <v>106702.0</v>
      </c>
      <c r="K111" s="14" t="s">
        <v>26</v>
      </c>
    </row>
    <row r="112" ht="12.75" customHeight="1">
      <c r="A112" s="14" t="s">
        <v>278</v>
      </c>
      <c r="B112" s="14" t="s">
        <v>279</v>
      </c>
      <c r="C112" s="14">
        <v>2.0</v>
      </c>
      <c r="D112" s="14"/>
      <c r="E112" s="14"/>
      <c r="F112" s="14"/>
      <c r="G112" s="14"/>
      <c r="H112" s="15">
        <f t="shared" si="3"/>
        <v>6</v>
      </c>
      <c r="I112" s="14">
        <v>57205.0</v>
      </c>
      <c r="J112" s="14">
        <v>41211.0</v>
      </c>
      <c r="K112" s="14" t="s">
        <v>280</v>
      </c>
    </row>
    <row r="113" ht="12.75" customHeight="1">
      <c r="A113" s="14" t="s">
        <v>281</v>
      </c>
      <c r="B113" s="14" t="s">
        <v>282</v>
      </c>
      <c r="C113" s="14"/>
      <c r="D113" s="14"/>
      <c r="E113" s="14"/>
      <c r="F113" s="14"/>
      <c r="G113" s="14"/>
      <c r="H113" s="15">
        <f t="shared" si="3"/>
        <v>0</v>
      </c>
      <c r="I113" s="14">
        <v>75595.0</v>
      </c>
      <c r="J113" s="14">
        <v>36079.0</v>
      </c>
      <c r="K113" s="14" t="s">
        <v>283</v>
      </c>
    </row>
    <row r="114" ht="12.75" customHeight="1">
      <c r="A114" s="14" t="s">
        <v>284</v>
      </c>
      <c r="B114" s="14" t="s">
        <v>285</v>
      </c>
      <c r="C114" s="14">
        <v>1.0</v>
      </c>
      <c r="D114" s="14"/>
      <c r="E114" s="14"/>
      <c r="F114" s="14"/>
      <c r="G114" s="14"/>
      <c r="H114" s="15">
        <f t="shared" si="3"/>
        <v>3</v>
      </c>
      <c r="I114" s="14">
        <v>168135.0</v>
      </c>
      <c r="J114" s="14">
        <v>122249.0</v>
      </c>
      <c r="K114" s="14" t="s">
        <v>286</v>
      </c>
    </row>
    <row r="115" ht="12.75" customHeight="1">
      <c r="A115" s="14" t="s">
        <v>287</v>
      </c>
      <c r="B115" s="14" t="s">
        <v>288</v>
      </c>
      <c r="C115" s="14"/>
      <c r="D115" s="14"/>
      <c r="E115" s="14"/>
      <c r="F115" s="14"/>
      <c r="G115" s="14"/>
      <c r="H115" s="15">
        <f t="shared" si="3"/>
        <v>0</v>
      </c>
      <c r="I115" s="14">
        <v>317827.0</v>
      </c>
      <c r="J115" s="14">
        <v>226062.0</v>
      </c>
      <c r="K115" s="14" t="s">
        <v>289</v>
      </c>
    </row>
    <row r="116" ht="12.75" customHeight="1">
      <c r="A116" s="14" t="s">
        <v>290</v>
      </c>
      <c r="B116" s="14" t="s">
        <v>291</v>
      </c>
      <c r="C116" s="14"/>
      <c r="D116" s="14"/>
      <c r="E116" s="14"/>
      <c r="F116" s="14"/>
      <c r="G116" s="14"/>
      <c r="H116" s="15">
        <f t="shared" si="3"/>
        <v>0</v>
      </c>
      <c r="I116" s="14">
        <v>47876.0</v>
      </c>
      <c r="J116" s="14">
        <v>23548.0</v>
      </c>
      <c r="K116" s="14" t="s">
        <v>134</v>
      </c>
    </row>
    <row r="117" ht="12.75" customHeight="1">
      <c r="A117" s="14" t="s">
        <v>292</v>
      </c>
      <c r="B117" s="14" t="s">
        <v>293</v>
      </c>
      <c r="C117" s="14">
        <v>1.0</v>
      </c>
      <c r="D117" s="14"/>
      <c r="E117" s="14"/>
      <c r="F117" s="14"/>
      <c r="G117" s="14"/>
      <c r="H117" s="15">
        <f t="shared" si="3"/>
        <v>3</v>
      </c>
      <c r="I117" s="14">
        <v>53533.0</v>
      </c>
      <c r="J117" s="14">
        <v>37867.0</v>
      </c>
      <c r="K117" s="14" t="s">
        <v>294</v>
      </c>
    </row>
    <row r="118" ht="12.75" customHeight="1">
      <c r="A118" s="14" t="s">
        <v>295</v>
      </c>
      <c r="B118" s="14" t="s">
        <v>296</v>
      </c>
      <c r="C118" s="14">
        <v>3.0</v>
      </c>
      <c r="D118" s="14"/>
      <c r="E118" s="14"/>
      <c r="F118" s="14"/>
      <c r="G118" s="14"/>
      <c r="H118" s="15">
        <f t="shared" si="3"/>
        <v>9</v>
      </c>
      <c r="I118" s="14">
        <v>83752.0</v>
      </c>
      <c r="J118" s="14">
        <v>55863.0</v>
      </c>
      <c r="K118" s="14" t="s">
        <v>297</v>
      </c>
    </row>
    <row r="119" ht="12.75" customHeight="1">
      <c r="A119" s="17"/>
      <c r="B119" s="17"/>
      <c r="C119" s="17"/>
      <c r="D119" s="17"/>
      <c r="E119" s="17"/>
      <c r="F119" s="17"/>
      <c r="G119" s="17"/>
      <c r="H119" s="1"/>
      <c r="I119" s="17"/>
      <c r="J119" s="17"/>
      <c r="K119" s="17"/>
    </row>
    <row r="120" ht="12.75" customHeight="1">
      <c r="A120" s="17"/>
      <c r="B120" s="17"/>
      <c r="C120" s="17"/>
      <c r="D120" s="17"/>
      <c r="E120" s="17"/>
      <c r="F120" s="17"/>
      <c r="G120" s="17"/>
      <c r="H120" s="1"/>
      <c r="I120" s="17"/>
      <c r="J120" s="17"/>
      <c r="K120" s="17"/>
    </row>
    <row r="121" ht="12.75" customHeight="1">
      <c r="A121" s="17"/>
      <c r="B121" s="17"/>
      <c r="C121" s="17"/>
      <c r="D121" s="17"/>
      <c r="E121" s="17"/>
      <c r="F121" s="17"/>
      <c r="G121" s="17"/>
      <c r="H121" s="1"/>
      <c r="I121" s="17"/>
      <c r="J121" s="17"/>
      <c r="K121" s="17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2.75" customHeight="1">
      <c r="H281" s="1"/>
    </row>
    <row r="282" ht="12.75" customHeight="1">
      <c r="H282" s="1"/>
    </row>
    <row r="283" ht="12.75" customHeight="1">
      <c r="H283" s="1"/>
    </row>
    <row r="284" ht="12.75" customHeight="1">
      <c r="H284" s="1"/>
    </row>
    <row r="285" ht="12.75" customHeight="1">
      <c r="H285" s="1"/>
    </row>
    <row r="286" ht="12.75" customHeight="1">
      <c r="H286" s="1"/>
    </row>
    <row r="287" ht="12.75" customHeight="1">
      <c r="H287" s="1"/>
    </row>
    <row r="288" ht="12.75" customHeight="1">
      <c r="H288" s="1"/>
    </row>
    <row r="289" ht="12.75" customHeight="1">
      <c r="H289" s="1"/>
    </row>
    <row r="290" ht="12.75" customHeight="1">
      <c r="H290" s="1"/>
    </row>
    <row r="291" ht="12.75" customHeight="1">
      <c r="H291" s="1"/>
    </row>
    <row r="292" ht="12.75" customHeight="1">
      <c r="H292" s="1"/>
    </row>
    <row r="293" ht="12.75" customHeight="1">
      <c r="H293" s="1"/>
    </row>
    <row r="294" ht="12.75" customHeight="1">
      <c r="H294" s="1"/>
    </row>
    <row r="295" ht="12.75" customHeight="1">
      <c r="H295" s="1"/>
    </row>
    <row r="296" ht="12.75" customHeight="1">
      <c r="H296" s="1"/>
    </row>
    <row r="297" ht="12.75" customHeight="1">
      <c r="H297" s="1"/>
    </row>
    <row r="298" ht="12.75" customHeight="1">
      <c r="H298" s="1"/>
    </row>
    <row r="299" ht="12.75" customHeight="1">
      <c r="H299" s="1"/>
    </row>
    <row r="300" ht="12.75" customHeight="1">
      <c r="H300" s="1"/>
    </row>
    <row r="301" ht="12.75" customHeight="1">
      <c r="H301" s="1"/>
    </row>
    <row r="302" ht="12.75" customHeight="1">
      <c r="H302" s="1"/>
    </row>
    <row r="303" ht="12.75" customHeight="1">
      <c r="H303" s="1"/>
    </row>
    <row r="304" ht="12.75" customHeight="1">
      <c r="H304" s="1"/>
    </row>
    <row r="305" ht="12.75" customHeight="1">
      <c r="H305" s="1"/>
    </row>
    <row r="306" ht="12.75" customHeight="1">
      <c r="H306" s="1"/>
    </row>
    <row r="307" ht="12.75" customHeight="1">
      <c r="H307" s="1"/>
    </row>
    <row r="308" ht="12.75" customHeight="1">
      <c r="H308" s="1"/>
    </row>
    <row r="309" ht="12.75" customHeight="1">
      <c r="H309" s="1"/>
    </row>
    <row r="310" ht="12.75" customHeight="1">
      <c r="H310" s="1"/>
    </row>
    <row r="311" ht="12.75" customHeight="1">
      <c r="H311" s="1"/>
    </row>
    <row r="312" ht="12.75" customHeight="1">
      <c r="H312" s="1"/>
    </row>
    <row r="313" ht="12.75" customHeight="1">
      <c r="H313" s="1"/>
    </row>
    <row r="314" ht="12.75" customHeight="1">
      <c r="H314" s="1"/>
    </row>
    <row r="315" ht="12.75" customHeight="1">
      <c r="H315" s="1"/>
    </row>
    <row r="316" ht="12.75" customHeight="1">
      <c r="H316" s="1"/>
    </row>
    <row r="317" ht="12.75" customHeight="1">
      <c r="H317" s="1"/>
    </row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H45:H46"/>
    <mergeCell ref="I45:J45"/>
    <mergeCell ref="K45:K46"/>
    <mergeCell ref="A45:A46"/>
    <mergeCell ref="B45:B46"/>
    <mergeCell ref="C45:C46"/>
    <mergeCell ref="D45:D46"/>
    <mergeCell ref="E45:E46"/>
    <mergeCell ref="F45:F46"/>
    <mergeCell ref="G45:G46"/>
    <mergeCell ref="H71:H72"/>
    <mergeCell ref="I71:J71"/>
    <mergeCell ref="K71:K72"/>
    <mergeCell ref="A71:A72"/>
    <mergeCell ref="B71:B72"/>
    <mergeCell ref="C71:C72"/>
    <mergeCell ref="D71:D72"/>
    <mergeCell ref="E71:E72"/>
    <mergeCell ref="F71:F72"/>
    <mergeCell ref="G71:G72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6FDB8696073848F58C092F9146F21EFC</vt:lpwstr>
  </property>
  <property fmtid="{D5CDD505-2E9C-101B-9397-08002B2CF9AE}" pid="9" name="KSOProductBuildVer">
    <vt:lpwstr>1033-12.2.0.17119</vt:lpwstr>
  </property>
</Properties>
</file>