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Tháng 1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ilPSr/b2ezFo70nlZCxaqAqj99oA=="/>
    </ext>
  </extLst>
</workbook>
</file>

<file path=xl/calcChain.xml><?xml version="1.0" encoding="utf-8"?>
<calcChain xmlns="http://schemas.openxmlformats.org/spreadsheetml/2006/main">
  <c r="H81" i="1" l="1"/>
  <c r="H80" i="1" l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<sst xmlns="http://schemas.openxmlformats.org/spreadsheetml/2006/main" count="221" uniqueCount="194">
  <si>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</si>
  <si>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</si>
  <si>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</si>
  <si>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</si>
  <si>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</si>
  <si>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</si>
  <si>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</si>
  <si>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</si>
  <si>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</si>
  <si>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</si>
  <si>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</si>
  <si>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</si>
  <si>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</si>
  <si>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</si>
  <si>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Phú tân</t>
  </si>
  <si>
    <t>thphutan.tptdm.edu.vn</t>
  </si>
  <si>
    <t>Trường Tiểu học Lê Hồng Phong</t>
  </si>
  <si>
    <t>thlehongphong.tptdm.edu.vn</t>
  </si>
  <si>
    <t>Trường Tiểu học Tương Bình Hiệp</t>
  </si>
  <si>
    <t>thtuongbinhhiep.tptdm.edu.vn</t>
  </si>
  <si>
    <t>Trường Tiểu học Trần Phú</t>
  </si>
  <si>
    <t>thtranphu.tptdm.edu.vn</t>
  </si>
  <si>
    <t>Trường Tiểu học Tân An</t>
  </si>
  <si>
    <t>thtanan.tptdm.edu.vn</t>
  </si>
  <si>
    <t>Trường Tiểu học Phú Thọ</t>
  </si>
  <si>
    <t>thphutho.tptdm.edu.vn</t>
  </si>
  <si>
    <t>Trường Tiểu học Phú Mỹ</t>
  </si>
  <si>
    <t>thphumy.tptdm.edu.vn</t>
  </si>
  <si>
    <t>Trường Tiểu học Phú Lợi</t>
  </si>
  <si>
    <t>thphuloi.tptdm.edu.vn</t>
  </si>
  <si>
    <t>Trường Tiểu học Phú Hòa 3</t>
  </si>
  <si>
    <t>thphuhoa3.tptdm.edu.vn</t>
  </si>
  <si>
    <t>Trường Tiểu học Phú Hòa 2</t>
  </si>
  <si>
    <t>thphuhoa2.tptdm.edu.vn</t>
  </si>
  <si>
    <t>Trường Tiểu học Phú Hòa 1</t>
  </si>
  <si>
    <t>thphuhoa1.tptdm.edu.vn</t>
  </si>
  <si>
    <t>Trường Tiểu học Nguyễn Trãi</t>
  </si>
  <si>
    <t>thnguyentrai.tptdm.edu.vn</t>
  </si>
  <si>
    <t>Trường Tiểu học Nguyễn Hiền</t>
  </si>
  <si>
    <t>thnguyenhien.tptdm.edu.vn</t>
  </si>
  <si>
    <t>Trường Tiểu học Nguyễn Du</t>
  </si>
  <si>
    <t>thnguyendu.tptdm.edu.vn</t>
  </si>
  <si>
    <t>Trường Tiểu học Lê Văn Tám</t>
  </si>
  <si>
    <t>thlevantam.tptdm.edu.vn</t>
  </si>
  <si>
    <t>Trường Tiểu học Lê Thị Hồng Gấm</t>
  </si>
  <si>
    <t>thlthg.tptdm.edu.vn</t>
  </si>
  <si>
    <t>Trường Tiểu học Kim Đồng</t>
  </si>
  <si>
    <t>thkimdong.tptdm.edu.vn</t>
  </si>
  <si>
    <t>Trường Tiểu học Hòa Phú</t>
  </si>
  <si>
    <t>thhoaphu.tptdm.edu.vn</t>
  </si>
  <si>
    <t>Trường Tiểu học Hiệp Thành</t>
  </si>
  <si>
    <t>thhiepthanh.tptdm.edu.vn</t>
  </si>
  <si>
    <t>Trường Tiểu học Định Hòa</t>
  </si>
  <si>
    <t>thdinhhoa.tptdm.edu.vn</t>
  </si>
  <si>
    <t>Trường Tiểu học Chánh Nghĩa</t>
  </si>
  <si>
    <t>thchanhnghia.tptdm.edu.vn</t>
  </si>
  <si>
    <t>Trường Tiểu học Chánh Mỹ</t>
  </si>
  <si>
    <t>thchanhmy.tptdm.edu.vn</t>
  </si>
  <si>
    <t>Trường Tiểu học Bùi Quốc Khánh</t>
  </si>
  <si>
    <t>thbuiquockhanh.tptdm.edu.vn</t>
  </si>
  <si>
    <t>Khối THCS</t>
  </si>
  <si>
    <t>THCS Hiệp An</t>
  </si>
  <si>
    <t>thcshiepan.tptdm.edu.vn</t>
  </si>
  <si>
    <t>Trường Trung Học Cơ Sở Tương Bình Hiệp</t>
  </si>
  <si>
    <t>thcstuongbinhhiep.tptdm.edu.vn</t>
  </si>
  <si>
    <t>Trường Trung Học Cơ Sở Trần Bình Trọng</t>
  </si>
  <si>
    <t>thcstranbinhtrong.tptdm.edu.vn</t>
  </si>
  <si>
    <t>Trường Trung Học Cơ Sở Phú Mỹ</t>
  </si>
  <si>
    <t>thcsphumy.tptdm.edu.vn</t>
  </si>
  <si>
    <t>Trường Trung Học Cơ Sở Phú Hòa</t>
  </si>
  <si>
    <t>thcsphuhoa.tptdm.edu.vn</t>
  </si>
  <si>
    <t>Trường Trung Học Cơ Sở Phú Cường</t>
  </si>
  <si>
    <t>thcsphucuong.tptdm.edu.vn</t>
  </si>
  <si>
    <t>Trường Trung Học Cơ Sở Nguyễn Viết Xuân</t>
  </si>
  <si>
    <t>thcsnguyenvietxuan.tptdm.edu.vn</t>
  </si>
  <si>
    <t>Trường Trung Học Cơ Sở Nguyễn Văn Cừ</t>
  </si>
  <si>
    <t>thcsnguyenvancu.tptdm.edu.vn</t>
  </si>
  <si>
    <t>Trường Trung Học Cơ Sở Nguyễn Thị Minh Khai</t>
  </si>
  <si>
    <t>thcsntmk.tptdm.edu.vn</t>
  </si>
  <si>
    <t>Trường Trung Học Cơ Sở Hòa Phú</t>
  </si>
  <si>
    <t>thcshoaphu.tptdm.edu.vn</t>
  </si>
  <si>
    <t>Trường Trung Học Cơ Sở Định Hòa</t>
  </si>
  <si>
    <t>thcsdinhhoa.tptdm.edu.vn</t>
  </si>
  <si>
    <t>Trường Trung Học Cơ Sở Chu Văn An</t>
  </si>
  <si>
    <t>thcschuvanan.tptdm.edu.vn</t>
  </si>
  <si>
    <t>Trường Trung học cơ sở Chánh Nghĩa</t>
  </si>
  <si>
    <t>thcschanhnghia.tptdm.edu.vn</t>
  </si>
  <si>
    <t>Khối Mầm Non</t>
  </si>
  <si>
    <t>Mầm non Chánh Mỹ</t>
  </si>
  <si>
    <t>mnchanhmy.tptdm.edu.vn</t>
  </si>
  <si>
    <t>Mầm non Phú Tân</t>
  </si>
  <si>
    <t>mnphutan.tptdm.edu.vn</t>
  </si>
  <si>
    <t>mgvanhkhuyen.tptdm.edu.vn</t>
  </si>
  <si>
    <t>mgtuoixanh.tptdm.edu.vn</t>
  </si>
  <si>
    <t>Mầm non Tuổi Thơ</t>
  </si>
  <si>
    <t>mntuoitho.tptdm.edu.vn</t>
  </si>
  <si>
    <t>mgsonca.tptdm.edu.vn</t>
  </si>
  <si>
    <t>mgsenhong.tptdm.edu.vn</t>
  </si>
  <si>
    <t>Mầm non Sao Mai</t>
  </si>
  <si>
    <t>mnsaomai.tptdm.edu.vn</t>
  </si>
  <si>
    <t>mgrangdong.tptdm.edu.vn</t>
  </si>
  <si>
    <t>mgmangnon.tptdm.edu.vn</t>
  </si>
  <si>
    <t>mghoasen.tptdm.edu.vn</t>
  </si>
  <si>
    <t>Mầm non Hòa Phú</t>
  </si>
  <si>
    <t>mnhoaphu.tptdm.edu.vn</t>
  </si>
  <si>
    <t>mghoami.tptdm.edu.vn</t>
  </si>
  <si>
    <t>mnhoamai.tptdm.edu.vn</t>
  </si>
  <si>
    <t>mghoalan.tptdm.edu.vn</t>
  </si>
  <si>
    <t>315.00 MB</t>
  </si>
  <si>
    <t>Mầm non Hoa Hướng Dương</t>
  </si>
  <si>
    <t>mnhoahuongduong.tptdm.edu.vn</t>
  </si>
  <si>
    <t>Mầm non Hoa Cúc</t>
  </si>
  <si>
    <t>mnhoacuc.tptdm.edu.vn</t>
  </si>
  <si>
    <t>Mầm non Tuổi Ngọc</t>
  </si>
  <si>
    <t>mntuoingoc.tptdm.edu.vn</t>
  </si>
  <si>
    <t>Mầm non Lê Thị Trung</t>
  </si>
  <si>
    <t>mnlethitrung.tptdm.edu.vn</t>
  </si>
  <si>
    <t>Mầm non Huỳnh Thị Hiếu</t>
  </si>
  <si>
    <t>mnhuynhthihieu.tptdm.edu.vn</t>
  </si>
  <si>
    <t>Mầm non Hoa Phượng</t>
  </si>
  <si>
    <t>mnhoaphuong.tptdm.edu.vn</t>
  </si>
  <si>
    <t>Mầm non Đoàn Thị Liên</t>
  </si>
  <si>
    <t>mndoanthilien.tptdm.edu.vn</t>
  </si>
  <si>
    <t>Trường Mầm non 1&amp;#x002F;6</t>
  </si>
  <si>
    <t>mn1thang6.tptdm.edu.vn</t>
  </si>
  <si>
    <t>2.39 GB</t>
  </si>
  <si>
    <t>1.41 GB</t>
  </si>
  <si>
    <t>2.24 GB</t>
  </si>
  <si>
    <t>1.51 GB</t>
  </si>
  <si>
    <t>1.62 GB</t>
  </si>
  <si>
    <t>382.00 MB</t>
  </si>
  <si>
    <t>428.00 MB</t>
  </si>
  <si>
    <t>125.20 MB</t>
  </si>
  <si>
    <t>1.40 GB</t>
  </si>
  <si>
    <t>26.80 MB</t>
  </si>
  <si>
    <t>1.42 GB</t>
  </si>
  <si>
    <t>5.12 GB</t>
  </si>
  <si>
    <t>139.40 MB</t>
  </si>
  <si>
    <t>1.13 GB</t>
  </si>
  <si>
    <t>575.90 MB</t>
  </si>
  <si>
    <t>901.00 MB</t>
  </si>
  <si>
    <t>1.33 GB</t>
  </si>
  <si>
    <t>419.00 MB</t>
  </si>
  <si>
    <t>459.00 MB</t>
  </si>
  <si>
    <t>4.03 GB</t>
  </si>
  <si>
    <t>3.38 GB</t>
  </si>
  <si>
    <t>1.66 GB</t>
  </si>
  <si>
    <t>752.00 MB</t>
  </si>
  <si>
    <t>851.00 MB</t>
  </si>
  <si>
    <t>1.85 GB</t>
  </si>
  <si>
    <t>9.66 GB</t>
  </si>
  <si>
    <t>1.49 GB</t>
  </si>
  <si>
    <t>Mầm non 41</t>
  </si>
  <si>
    <t>mn-41.gate.edu.vn</t>
  </si>
  <si>
    <t>Mầm non Vành Khuyên</t>
  </si>
  <si>
    <t>Mầm nonTuổi Xanh</t>
  </si>
  <si>
    <t>Mầm non Sơn Ca</t>
  </si>
  <si>
    <t>Mầm non Sen Hồng</t>
  </si>
  <si>
    <t>Mầm non Rạng Đông</t>
  </si>
  <si>
    <t>Mầm non Măng Non</t>
  </si>
  <si>
    <t>Mầm non Hoa Sen</t>
  </si>
  <si>
    <t>Mầm non Họa Mi</t>
  </si>
  <si>
    <t>Mầm non Hoa Mai</t>
  </si>
  <si>
    <t>Mầm non Hoa Lan</t>
  </si>
  <si>
    <t>998.00 MB</t>
  </si>
  <si>
    <t>1.80 GB</t>
  </si>
  <si>
    <t>2.25 GB</t>
  </si>
  <si>
    <t>1.89 GB</t>
  </si>
  <si>
    <t>519.00 MB</t>
  </si>
  <si>
    <t>1.09 GB</t>
  </si>
  <si>
    <t>1.44 GB</t>
  </si>
  <si>
    <t>811.00 MB</t>
  </si>
  <si>
    <t>2.17 GB</t>
  </si>
  <si>
    <t>478.00 MB</t>
  </si>
  <si>
    <t>213.00 MB</t>
  </si>
  <si>
    <t>232.00 MB</t>
  </si>
  <si>
    <t>887.00 MB</t>
  </si>
  <si>
    <t>1.63 GB</t>
  </si>
  <si>
    <t>877.00 MB</t>
  </si>
  <si>
    <t>1.17 GB</t>
  </si>
  <si>
    <t>431.00 MB</t>
  </si>
  <si>
    <t>731.00 MB</t>
  </si>
  <si>
    <t>1.92 GB</t>
  </si>
  <si>
    <t>1.22 GB</t>
  </si>
  <si>
    <t>759.00 MB</t>
  </si>
  <si>
    <t>608.00 MB</t>
  </si>
  <si>
    <t>34.10 MB</t>
  </si>
  <si>
    <t>198.50 MB</t>
  </si>
  <si>
    <t>514.00 MB</t>
  </si>
  <si>
    <t>902.00 MB</t>
  </si>
  <si>
    <t>512.30 MB</t>
  </si>
  <si>
    <t>4.71 GB</t>
  </si>
  <si>
    <t>838.00 MB</t>
  </si>
  <si>
    <t>BÁO CÁO TỔNG HỢP ĐĂNG BÀI CÁC TRƯỜNG THÁNG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</si>
</sst>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4" fillId="0" borderId="0" xfId="0" applyFont="1"/>
    <xf numFmtId="0" fontId="5" fillId="0" borderId="5" xfId="0" applyFont="1" applyBorder="1"/>
    <xf numFmtId="0" fontId="0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5" fillId="0" borderId="1" xfId="0" applyFont="1" applyBorder="1" applyAlignment="1">
      <alignment horizontal="center"/>
    </xf>
    <xf numFmtId="0" fontId="6" fillId="0" borderId="4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nguyenhien.tptdm.edu.vn/" TargetMode="External"/><Relationship Id="rId18" Type="http://schemas.openxmlformats.org/officeDocument/2006/relationships/hyperlink" Target="http://thhoaphu.tptdm.edu.vn/" TargetMode="External"/><Relationship Id="rId26" Type="http://schemas.openxmlformats.org/officeDocument/2006/relationships/hyperlink" Target="http://thcstranbinhtrong.tptdm.edu.vn/" TargetMode="External"/><Relationship Id="rId39" Type="http://schemas.openxmlformats.org/officeDocument/2006/relationships/hyperlink" Target="http://mgvanhkhuyen.tptdm.edu.vn/" TargetMode="External"/><Relationship Id="rId21" Type="http://schemas.openxmlformats.org/officeDocument/2006/relationships/hyperlink" Target="http://thchanhnghia.tptdm.edu.vn/" TargetMode="External"/><Relationship Id="rId34" Type="http://schemas.openxmlformats.org/officeDocument/2006/relationships/hyperlink" Target="http://thcsdinhhoa.tptdm.edu.vn/" TargetMode="External"/><Relationship Id="rId42" Type="http://schemas.openxmlformats.org/officeDocument/2006/relationships/hyperlink" Target="http://mgsonca.tptdm.edu.vn/" TargetMode="External"/><Relationship Id="rId47" Type="http://schemas.openxmlformats.org/officeDocument/2006/relationships/hyperlink" Target="http://mghoasen.tptdm.edu.vn/" TargetMode="External"/><Relationship Id="rId50" Type="http://schemas.openxmlformats.org/officeDocument/2006/relationships/hyperlink" Target="http://mnhoamai.tptdm.edu.vn/" TargetMode="External"/><Relationship Id="rId55" Type="http://schemas.openxmlformats.org/officeDocument/2006/relationships/hyperlink" Target="http://mnlethitrung.tptdm.edu.vn/" TargetMode="External"/><Relationship Id="rId7" Type="http://schemas.openxmlformats.org/officeDocument/2006/relationships/hyperlink" Target="http://thphumy.tptdm.edu.vn/" TargetMode="External"/><Relationship Id="rId2" Type="http://schemas.openxmlformats.org/officeDocument/2006/relationships/hyperlink" Target="http://thlehongphong.tptdm.edu.vn/" TargetMode="External"/><Relationship Id="rId16" Type="http://schemas.openxmlformats.org/officeDocument/2006/relationships/hyperlink" Target="http://thlthg.tptdm.edu.vn/" TargetMode="External"/><Relationship Id="rId29" Type="http://schemas.openxmlformats.org/officeDocument/2006/relationships/hyperlink" Target="http://thcsphucuong.tptdm.edu.vn/" TargetMode="External"/><Relationship Id="rId11" Type="http://schemas.openxmlformats.org/officeDocument/2006/relationships/hyperlink" Target="http://thphuhoa1.tptdm.edu.vn/" TargetMode="External"/><Relationship Id="rId24" Type="http://schemas.openxmlformats.org/officeDocument/2006/relationships/hyperlink" Target="http://thcshiepan.tptdm.edu.vn/" TargetMode="External"/><Relationship Id="rId32" Type="http://schemas.openxmlformats.org/officeDocument/2006/relationships/hyperlink" Target="http://thcsntmk.tptdm.edu.vn/" TargetMode="External"/><Relationship Id="rId37" Type="http://schemas.openxmlformats.org/officeDocument/2006/relationships/hyperlink" Target="http://mnchanhmy.tptdm.edu.vn/" TargetMode="External"/><Relationship Id="rId40" Type="http://schemas.openxmlformats.org/officeDocument/2006/relationships/hyperlink" Target="http://mgtuoixanh.tptdm.edu.vn/" TargetMode="External"/><Relationship Id="rId45" Type="http://schemas.openxmlformats.org/officeDocument/2006/relationships/hyperlink" Target="http://mgrangdong.tptdm.edu.vn/" TargetMode="External"/><Relationship Id="rId53" Type="http://schemas.openxmlformats.org/officeDocument/2006/relationships/hyperlink" Target="http://mnhoacuc.tptdm.edu.vn/" TargetMode="External"/><Relationship Id="rId58" Type="http://schemas.openxmlformats.org/officeDocument/2006/relationships/hyperlink" Target="http://mndoanthilien.tptdm.edu.vn/" TargetMode="External"/><Relationship Id="rId5" Type="http://schemas.openxmlformats.org/officeDocument/2006/relationships/hyperlink" Target="http://thtanan.tptdm.edu.vn/" TargetMode="External"/><Relationship Id="rId19" Type="http://schemas.openxmlformats.org/officeDocument/2006/relationships/hyperlink" Target="http://thhiepthanh.tptdm.edu.vn/" TargetMode="External"/><Relationship Id="rId4" Type="http://schemas.openxmlformats.org/officeDocument/2006/relationships/hyperlink" Target="http://thtranphu.tptdm.edu.vn/" TargetMode="External"/><Relationship Id="rId9" Type="http://schemas.openxmlformats.org/officeDocument/2006/relationships/hyperlink" Target="http://thphuhoa3.tptdm.edu.vn/" TargetMode="External"/><Relationship Id="rId14" Type="http://schemas.openxmlformats.org/officeDocument/2006/relationships/hyperlink" Target="http://thnguyendu.tptdm.edu.vn/" TargetMode="External"/><Relationship Id="rId22" Type="http://schemas.openxmlformats.org/officeDocument/2006/relationships/hyperlink" Target="http://thchanhmy.tptdm.edu.vn/" TargetMode="External"/><Relationship Id="rId27" Type="http://schemas.openxmlformats.org/officeDocument/2006/relationships/hyperlink" Target="http://thcsphumy.tptdm.edu.vn/" TargetMode="External"/><Relationship Id="rId30" Type="http://schemas.openxmlformats.org/officeDocument/2006/relationships/hyperlink" Target="http://thcsnguyenvietxuan.tptdm.edu.vn/" TargetMode="External"/><Relationship Id="rId35" Type="http://schemas.openxmlformats.org/officeDocument/2006/relationships/hyperlink" Target="http://thcschuvanan.tptdm.edu.vn/" TargetMode="External"/><Relationship Id="rId43" Type="http://schemas.openxmlformats.org/officeDocument/2006/relationships/hyperlink" Target="http://mgsenhong.tptdm.edu.vn/" TargetMode="External"/><Relationship Id="rId48" Type="http://schemas.openxmlformats.org/officeDocument/2006/relationships/hyperlink" Target="http://mnhoaphu.tptdm.edu.vn/" TargetMode="External"/><Relationship Id="rId56" Type="http://schemas.openxmlformats.org/officeDocument/2006/relationships/hyperlink" Target="http://mnhuynhthihieu.tptdm.edu.vn/" TargetMode="External"/><Relationship Id="rId8" Type="http://schemas.openxmlformats.org/officeDocument/2006/relationships/hyperlink" Target="http://thphuloi.tptdm.edu.vn/" TargetMode="External"/><Relationship Id="rId51" Type="http://schemas.openxmlformats.org/officeDocument/2006/relationships/hyperlink" Target="http://mghoalan.tptdm.edu.vn/" TargetMode="External"/><Relationship Id="rId3" Type="http://schemas.openxmlformats.org/officeDocument/2006/relationships/hyperlink" Target="http://thtuongbinhhiep.tptdm.edu.vn/" TargetMode="External"/><Relationship Id="rId12" Type="http://schemas.openxmlformats.org/officeDocument/2006/relationships/hyperlink" Target="http://thnguyentrai.tptdm.edu.vn/" TargetMode="External"/><Relationship Id="rId17" Type="http://schemas.openxmlformats.org/officeDocument/2006/relationships/hyperlink" Target="http://thkimdong.tptdm.edu.vn/" TargetMode="External"/><Relationship Id="rId25" Type="http://schemas.openxmlformats.org/officeDocument/2006/relationships/hyperlink" Target="http://thcstuongbinhhiep.tptdm.edu.vn/" TargetMode="External"/><Relationship Id="rId33" Type="http://schemas.openxmlformats.org/officeDocument/2006/relationships/hyperlink" Target="http://thcshoaphu.tptdm.edu.vn/" TargetMode="External"/><Relationship Id="rId38" Type="http://schemas.openxmlformats.org/officeDocument/2006/relationships/hyperlink" Target="http://mnphutan.tptdm.edu.vn/" TargetMode="External"/><Relationship Id="rId46" Type="http://schemas.openxmlformats.org/officeDocument/2006/relationships/hyperlink" Target="http://mgmangnon.tptdm.edu.vn/" TargetMode="External"/><Relationship Id="rId59" Type="http://schemas.openxmlformats.org/officeDocument/2006/relationships/hyperlink" Target="http://mn1thang6.tptdm.edu.vn/" TargetMode="External"/><Relationship Id="rId20" Type="http://schemas.openxmlformats.org/officeDocument/2006/relationships/hyperlink" Target="http://thdinhhoa.tptdm.edu.vn/" TargetMode="External"/><Relationship Id="rId41" Type="http://schemas.openxmlformats.org/officeDocument/2006/relationships/hyperlink" Target="http://mntuoitho.tptdm.edu.vn/" TargetMode="External"/><Relationship Id="rId54" Type="http://schemas.openxmlformats.org/officeDocument/2006/relationships/hyperlink" Target="http://mntuoingoc.tptdm.edu.vn/" TargetMode="External"/><Relationship Id="rId1" Type="http://schemas.openxmlformats.org/officeDocument/2006/relationships/hyperlink" Target="http://thphutan.tptdm.edu.vn/" TargetMode="External"/><Relationship Id="rId6" Type="http://schemas.openxmlformats.org/officeDocument/2006/relationships/hyperlink" Target="http://thphutho.tptdm.edu.vn/" TargetMode="External"/><Relationship Id="rId15" Type="http://schemas.openxmlformats.org/officeDocument/2006/relationships/hyperlink" Target="http://thlevantam.tptdm.edu.vn/" TargetMode="External"/><Relationship Id="rId23" Type="http://schemas.openxmlformats.org/officeDocument/2006/relationships/hyperlink" Target="http://thbuiquockhanh.tptdm.edu.vn/" TargetMode="External"/><Relationship Id="rId28" Type="http://schemas.openxmlformats.org/officeDocument/2006/relationships/hyperlink" Target="http://thcsphuhoa.tptdm.edu.vn/" TargetMode="External"/><Relationship Id="rId36" Type="http://schemas.openxmlformats.org/officeDocument/2006/relationships/hyperlink" Target="http://thcschanhnghia.tptdm.edu.vn/" TargetMode="External"/><Relationship Id="rId49" Type="http://schemas.openxmlformats.org/officeDocument/2006/relationships/hyperlink" Target="http://mghoami.tptdm.edu.vn/" TargetMode="External"/><Relationship Id="rId57" Type="http://schemas.openxmlformats.org/officeDocument/2006/relationships/hyperlink" Target="http://mnhoaphuong.tptdm.edu.vn/" TargetMode="External"/><Relationship Id="rId10" Type="http://schemas.openxmlformats.org/officeDocument/2006/relationships/hyperlink" Target="http://thphuhoa2.tptdm.edu.vn/" TargetMode="External"/><Relationship Id="rId31" Type="http://schemas.openxmlformats.org/officeDocument/2006/relationships/hyperlink" Target="http://thcsnguyenvancu.tptdm.edu.vn/" TargetMode="External"/><Relationship Id="rId44" Type="http://schemas.openxmlformats.org/officeDocument/2006/relationships/hyperlink" Target="http://mnsaomai.tptdm.edu.vn/" TargetMode="External"/><Relationship Id="rId52" Type="http://schemas.openxmlformats.org/officeDocument/2006/relationships/hyperlink" Target="http://mnhoahuongduong.tptdm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40" workbookViewId="0">
      <selection activeCell="G6" sqref="G6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28515625" customWidth="1"/>
    <col min="5" max="5" width="14" customWidth="1"/>
    <col min="6" max="6" width="16.5703125" customWidth="1"/>
    <col min="7" max="8" width="18.7109375" customWidth="1"/>
    <col min="9" max="9" width="12.140625" customWidth="1"/>
    <col min="10" max="10" width="10.5703125" customWidth="1"/>
    <col min="11" max="11" width="11.7109375" customWidth="1"/>
    <col min="12" max="27" width="8.85546875" customWidth="1"/>
  </cols>
  <sheetData>
    <row r="1" spans="1:27" ht="24" customHeight="1" x14ac:dyDescent="0.2"/>
    <row r="2" spans="1:27" ht="38.25" customHeight="1" x14ac:dyDescent="0.45">
      <c r="A2" s="9" t="s">
        <v>193</v>
      </c>
      <c r="B2" s="10"/>
      <c r="C2" s="10"/>
      <c r="D2" s="10"/>
      <c r="E2" s="10"/>
      <c r="F2" s="10"/>
    </row>
    <row r="3" spans="1:27" ht="15.75" customHeight="1" x14ac:dyDescent="0.2"/>
    <row r="4" spans="1:27" ht="12.75" customHeight="1" x14ac:dyDescent="0.25">
      <c r="A4" s="11" t="s">
        <v>0</v>
      </c>
      <c r="B4" s="10"/>
      <c r="C4" s="10"/>
      <c r="D4" s="10"/>
      <c r="E4" s="10"/>
      <c r="F4" s="10"/>
    </row>
    <row r="5" spans="1:27" ht="12.75" customHeight="1" x14ac:dyDescent="0.2"/>
    <row r="6" spans="1:27" ht="12.75" customHeight="1" x14ac:dyDescent="0.2"/>
    <row r="7" spans="1:27" ht="15" customHeight="1" x14ac:dyDescent="0.25">
      <c r="A7" s="12" t="s">
        <v>1</v>
      </c>
      <c r="B7" s="10"/>
      <c r="C7" s="1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13" t="s">
        <v>2</v>
      </c>
      <c r="B9" s="13" t="s">
        <v>3</v>
      </c>
      <c r="C9" s="13" t="s">
        <v>4</v>
      </c>
      <c r="D9" s="13" t="s">
        <v>5</v>
      </c>
      <c r="E9" s="13" t="s">
        <v>6</v>
      </c>
      <c r="F9" s="13" t="s">
        <v>7</v>
      </c>
      <c r="G9" s="13" t="s">
        <v>8</v>
      </c>
      <c r="H9" s="13" t="s">
        <v>9</v>
      </c>
      <c r="I9" s="14" t="s">
        <v>10</v>
      </c>
      <c r="J9" s="15"/>
      <c r="K9" s="7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2">
      <c r="A10" s="8"/>
      <c r="B10" s="8"/>
      <c r="C10" s="8"/>
      <c r="D10" s="8"/>
      <c r="E10" s="8"/>
      <c r="F10" s="8"/>
      <c r="G10" s="8"/>
      <c r="H10" s="8"/>
      <c r="I10" s="2" t="s">
        <v>12</v>
      </c>
      <c r="J10" s="2" t="s">
        <v>13</v>
      </c>
      <c r="K10" s="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2">
      <c r="A11" s="5" t="s">
        <v>14</v>
      </c>
      <c r="B11" s="5" t="s">
        <v>15</v>
      </c>
      <c r="C11" s="5">
        <v>4</v>
      </c>
      <c r="D11" s="5"/>
      <c r="E11" s="5"/>
      <c r="F11" s="5">
        <v>1</v>
      </c>
      <c r="G11" s="5">
        <v>1</v>
      </c>
      <c r="H11" s="3">
        <f t="shared" ref="H11:H33" si="0">C11*3+D11*1+E11*2+F11*1+G11*1</f>
        <v>14</v>
      </c>
      <c r="I11" s="6"/>
      <c r="J11" s="6">
        <v>8948</v>
      </c>
      <c r="K11" s="6" t="s">
        <v>165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x14ac:dyDescent="0.2">
      <c r="A12" s="5" t="s">
        <v>16</v>
      </c>
      <c r="B12" s="5" t="s">
        <v>17</v>
      </c>
      <c r="C12" s="5">
        <v>5</v>
      </c>
      <c r="D12" s="5"/>
      <c r="E12" s="5"/>
      <c r="F12" s="5">
        <v>13</v>
      </c>
      <c r="G12" s="5"/>
      <c r="H12" s="3">
        <f t="shared" si="0"/>
        <v>28</v>
      </c>
      <c r="I12" s="6"/>
      <c r="J12" s="6">
        <v>11777</v>
      </c>
      <c r="K12" s="6" t="s">
        <v>166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 x14ac:dyDescent="0.2">
      <c r="A13" s="5" t="s">
        <v>18</v>
      </c>
      <c r="B13" s="5" t="s">
        <v>19</v>
      </c>
      <c r="C13" s="5">
        <v>3</v>
      </c>
      <c r="D13" s="5"/>
      <c r="E13" s="5"/>
      <c r="F13" s="5"/>
      <c r="G13" s="5"/>
      <c r="H13" s="3">
        <f t="shared" si="0"/>
        <v>9</v>
      </c>
      <c r="I13" s="6"/>
      <c r="J13" s="6">
        <v>8785</v>
      </c>
      <c r="K13" s="6" t="s">
        <v>129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x14ac:dyDescent="0.2">
      <c r="A14" s="5" t="s">
        <v>20</v>
      </c>
      <c r="B14" s="5" t="s">
        <v>21</v>
      </c>
      <c r="C14" s="5">
        <v>16</v>
      </c>
      <c r="D14" s="5"/>
      <c r="E14" s="5"/>
      <c r="F14" s="5">
        <v>7</v>
      </c>
      <c r="G14" s="5">
        <v>12</v>
      </c>
      <c r="H14" s="3">
        <f t="shared" si="0"/>
        <v>67</v>
      </c>
      <c r="I14" s="6"/>
      <c r="J14" s="6">
        <v>166141</v>
      </c>
      <c r="K14" s="6" t="s">
        <v>127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 x14ac:dyDescent="0.2">
      <c r="A15" s="5" t="s">
        <v>22</v>
      </c>
      <c r="B15" s="5" t="s">
        <v>23</v>
      </c>
      <c r="C15" s="5">
        <v>2</v>
      </c>
      <c r="D15" s="5"/>
      <c r="E15" s="5"/>
      <c r="F15" s="5"/>
      <c r="G15" s="5"/>
      <c r="H15" s="3">
        <f t="shared" si="0"/>
        <v>6</v>
      </c>
      <c r="I15" s="6"/>
      <c r="J15" s="6">
        <v>10062</v>
      </c>
      <c r="K15" s="6" t="s">
        <v>147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2">
      <c r="A16" s="5" t="s">
        <v>24</v>
      </c>
      <c r="B16" s="5" t="s">
        <v>25</v>
      </c>
      <c r="C16" s="5"/>
      <c r="D16" s="5"/>
      <c r="E16" s="5"/>
      <c r="F16" s="5">
        <v>12</v>
      </c>
      <c r="G16" s="5">
        <v>10</v>
      </c>
      <c r="H16" s="3">
        <f t="shared" si="0"/>
        <v>22</v>
      </c>
      <c r="I16" s="6"/>
      <c r="J16" s="6">
        <v>22941</v>
      </c>
      <c r="K16" s="6" t="s">
        <v>167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 x14ac:dyDescent="0.2">
      <c r="A17" s="5" t="s">
        <v>26</v>
      </c>
      <c r="B17" s="5" t="s">
        <v>27</v>
      </c>
      <c r="C17" s="5">
        <v>11</v>
      </c>
      <c r="D17" s="5"/>
      <c r="E17" s="5"/>
      <c r="F17" s="5"/>
      <c r="G17" s="5"/>
      <c r="H17" s="3">
        <f t="shared" si="0"/>
        <v>33</v>
      </c>
      <c r="I17" s="6"/>
      <c r="J17" s="6">
        <v>15942</v>
      </c>
      <c r="K17" s="6" t="s">
        <v>168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 x14ac:dyDescent="0.2">
      <c r="A18" s="5" t="s">
        <v>28</v>
      </c>
      <c r="B18" s="5" t="s">
        <v>29</v>
      </c>
      <c r="C18" s="5">
        <v>2</v>
      </c>
      <c r="D18" s="5"/>
      <c r="E18" s="5"/>
      <c r="F18" s="5"/>
      <c r="G18" s="5">
        <v>51</v>
      </c>
      <c r="H18" s="3">
        <f t="shared" si="0"/>
        <v>57</v>
      </c>
      <c r="I18" s="6"/>
      <c r="J18" s="6">
        <v>11946</v>
      </c>
      <c r="K18" s="6" t="s">
        <v>145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2">
      <c r="A19" s="5" t="s">
        <v>30</v>
      </c>
      <c r="B19" s="5" t="s">
        <v>31</v>
      </c>
      <c r="C19" s="5">
        <v>12</v>
      </c>
      <c r="D19" s="5"/>
      <c r="E19" s="5"/>
      <c r="F19" s="5"/>
      <c r="G19" s="5"/>
      <c r="H19" s="3">
        <f t="shared" si="0"/>
        <v>36</v>
      </c>
      <c r="I19" s="6"/>
      <c r="J19" s="6">
        <v>14689</v>
      </c>
      <c r="K19" s="6" t="s">
        <v>169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2">
      <c r="A20" s="5" t="s">
        <v>32</v>
      </c>
      <c r="B20" s="5" t="s">
        <v>33</v>
      </c>
      <c r="C20" s="5">
        <v>2</v>
      </c>
      <c r="D20" s="5"/>
      <c r="E20" s="5"/>
      <c r="F20" s="5"/>
      <c r="G20" s="5"/>
      <c r="H20" s="3">
        <f t="shared" si="0"/>
        <v>6</v>
      </c>
      <c r="I20" s="6"/>
      <c r="J20" s="6">
        <v>12169</v>
      </c>
      <c r="K20" s="6" t="s">
        <v>170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5.75" customHeight="1" x14ac:dyDescent="0.2">
      <c r="A21" s="5" t="s">
        <v>34</v>
      </c>
      <c r="B21" s="5" t="s">
        <v>35</v>
      </c>
      <c r="C21" s="5">
        <v>9</v>
      </c>
      <c r="D21" s="5"/>
      <c r="E21" s="5"/>
      <c r="F21" s="5"/>
      <c r="G21" s="5"/>
      <c r="H21" s="3">
        <f t="shared" si="0"/>
        <v>27</v>
      </c>
      <c r="I21" s="6"/>
      <c r="J21" s="6">
        <v>34435</v>
      </c>
      <c r="K21" s="6" t="s">
        <v>171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 x14ac:dyDescent="0.2">
      <c r="A22" s="5" t="s">
        <v>36</v>
      </c>
      <c r="B22" s="5" t="s">
        <v>37</v>
      </c>
      <c r="C22" s="5">
        <v>8</v>
      </c>
      <c r="D22" s="5"/>
      <c r="E22" s="5"/>
      <c r="F22" s="5"/>
      <c r="G22" s="5"/>
      <c r="H22" s="3">
        <f t="shared" si="0"/>
        <v>24</v>
      </c>
      <c r="I22" s="6"/>
      <c r="J22" s="6">
        <v>14251</v>
      </c>
      <c r="K22" s="6" t="s">
        <v>172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75" customHeight="1" x14ac:dyDescent="0.2">
      <c r="A23" s="5" t="s">
        <v>38</v>
      </c>
      <c r="B23" s="5" t="s">
        <v>39</v>
      </c>
      <c r="C23" s="5">
        <v>1</v>
      </c>
      <c r="D23" s="5"/>
      <c r="E23" s="5"/>
      <c r="F23" s="5"/>
      <c r="G23" s="5"/>
      <c r="H23" s="3">
        <f t="shared" si="0"/>
        <v>3</v>
      </c>
      <c r="I23" s="6"/>
      <c r="J23" s="6">
        <v>8416</v>
      </c>
      <c r="K23" s="6" t="s">
        <v>173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 x14ac:dyDescent="0.2">
      <c r="A24" s="5" t="s">
        <v>40</v>
      </c>
      <c r="B24" s="5" t="s">
        <v>41</v>
      </c>
      <c r="C24" s="5">
        <v>8</v>
      </c>
      <c r="D24" s="5"/>
      <c r="E24" s="5"/>
      <c r="F24" s="5"/>
      <c r="G24" s="5"/>
      <c r="H24" s="3">
        <f t="shared" si="0"/>
        <v>24</v>
      </c>
      <c r="I24" s="6"/>
      <c r="J24" s="6">
        <v>9877</v>
      </c>
      <c r="K24" s="6" t="s">
        <v>129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 x14ac:dyDescent="0.2">
      <c r="A25" s="5" t="s">
        <v>42</v>
      </c>
      <c r="B25" s="5" t="s">
        <v>43</v>
      </c>
      <c r="C25" s="5"/>
      <c r="D25" s="5"/>
      <c r="E25" s="5"/>
      <c r="F25" s="5"/>
      <c r="G25" s="5"/>
      <c r="H25" s="3">
        <f t="shared" si="0"/>
        <v>0</v>
      </c>
      <c r="I25" s="6"/>
      <c r="J25" s="6">
        <v>2315</v>
      </c>
      <c r="K25" s="6" t="s">
        <v>174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5.75" customHeight="1" x14ac:dyDescent="0.2">
      <c r="A26" s="5" t="s">
        <v>44</v>
      </c>
      <c r="B26" s="5" t="s">
        <v>45</v>
      </c>
      <c r="C26" s="5"/>
      <c r="D26" s="5"/>
      <c r="E26" s="5"/>
      <c r="F26" s="5"/>
      <c r="G26" s="5"/>
      <c r="H26" s="3">
        <f t="shared" si="0"/>
        <v>0</v>
      </c>
      <c r="I26" s="6"/>
      <c r="J26" s="6">
        <v>9207</v>
      </c>
      <c r="K26" s="6" t="s">
        <v>133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5.75" customHeight="1" x14ac:dyDescent="0.2">
      <c r="A27" s="5" t="s">
        <v>46</v>
      </c>
      <c r="B27" s="5" t="s">
        <v>47</v>
      </c>
      <c r="C27" s="5"/>
      <c r="D27" s="5"/>
      <c r="E27" s="5"/>
      <c r="F27" s="5"/>
      <c r="G27" s="5"/>
      <c r="H27" s="3">
        <f t="shared" si="0"/>
        <v>0</v>
      </c>
      <c r="I27" s="6"/>
      <c r="J27" s="6">
        <v>4447</v>
      </c>
      <c r="K27" s="6" t="s">
        <v>175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5.75" customHeight="1" x14ac:dyDescent="0.2">
      <c r="A28" s="5" t="s">
        <v>48</v>
      </c>
      <c r="B28" s="5" t="s">
        <v>49</v>
      </c>
      <c r="C28" s="5"/>
      <c r="D28" s="5"/>
      <c r="E28" s="5"/>
      <c r="F28" s="5"/>
      <c r="G28" s="5"/>
      <c r="H28" s="3">
        <f t="shared" si="0"/>
        <v>0</v>
      </c>
      <c r="I28" s="6"/>
      <c r="J28" s="6">
        <v>11440</v>
      </c>
      <c r="K28" s="6" t="s">
        <v>128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5.75" customHeight="1" x14ac:dyDescent="0.2">
      <c r="A29" s="5" t="s">
        <v>50</v>
      </c>
      <c r="B29" s="5" t="s">
        <v>51</v>
      </c>
      <c r="C29" s="5">
        <v>7</v>
      </c>
      <c r="D29" s="5"/>
      <c r="E29" s="5"/>
      <c r="F29" s="5"/>
      <c r="G29" s="5"/>
      <c r="H29" s="3">
        <f t="shared" si="0"/>
        <v>21</v>
      </c>
      <c r="I29" s="6"/>
      <c r="J29" s="6">
        <v>17410</v>
      </c>
      <c r="K29" s="6" t="s">
        <v>176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5.75" customHeight="1" x14ac:dyDescent="0.2">
      <c r="A30" s="5" t="s">
        <v>52</v>
      </c>
      <c r="B30" s="5" t="s">
        <v>53</v>
      </c>
      <c r="C30" s="5">
        <v>6</v>
      </c>
      <c r="D30" s="5"/>
      <c r="E30" s="5"/>
      <c r="F30" s="5"/>
      <c r="G30" s="5"/>
      <c r="H30" s="3">
        <f t="shared" si="0"/>
        <v>18</v>
      </c>
      <c r="I30" s="6"/>
      <c r="J30" s="6">
        <v>4592</v>
      </c>
      <c r="K30" s="6" t="s">
        <v>177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5.75" customHeight="1" x14ac:dyDescent="0.2">
      <c r="A31" s="5" t="s">
        <v>54</v>
      </c>
      <c r="B31" s="5" t="s">
        <v>55</v>
      </c>
      <c r="C31" s="5">
        <v>14</v>
      </c>
      <c r="D31" s="5"/>
      <c r="E31" s="5"/>
      <c r="F31" s="5"/>
      <c r="G31" s="5">
        <v>2</v>
      </c>
      <c r="H31" s="3">
        <f t="shared" si="0"/>
        <v>44</v>
      </c>
      <c r="I31" s="6"/>
      <c r="J31" s="6">
        <v>11368</v>
      </c>
      <c r="K31" s="6" t="s">
        <v>178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5.75" customHeight="1" x14ac:dyDescent="0.2">
      <c r="A32" s="5" t="s">
        <v>56</v>
      </c>
      <c r="B32" s="5" t="s">
        <v>57</v>
      </c>
      <c r="C32" s="5">
        <v>13</v>
      </c>
      <c r="D32" s="5"/>
      <c r="E32" s="5"/>
      <c r="F32" s="5">
        <v>5</v>
      </c>
      <c r="G32" s="5"/>
      <c r="H32" s="3">
        <f t="shared" si="0"/>
        <v>44</v>
      </c>
      <c r="I32" s="6"/>
      <c r="J32" s="6">
        <v>9679</v>
      </c>
      <c r="K32" s="6" t="s">
        <v>179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2.75" customHeight="1" x14ac:dyDescent="0.2">
      <c r="A33" s="5" t="s">
        <v>58</v>
      </c>
      <c r="B33" s="5" t="s">
        <v>59</v>
      </c>
      <c r="C33" s="5"/>
      <c r="D33" s="5"/>
      <c r="E33" s="5"/>
      <c r="F33" s="5"/>
      <c r="G33" s="5"/>
      <c r="H33" s="3">
        <f t="shared" si="0"/>
        <v>0</v>
      </c>
      <c r="I33" s="6"/>
      <c r="J33" s="6">
        <v>369</v>
      </c>
      <c r="K33" s="6" t="s">
        <v>180</v>
      </c>
    </row>
    <row r="34" spans="1:27" ht="12.75" customHeight="1" x14ac:dyDescent="0.2">
      <c r="H34" s="4"/>
    </row>
    <row r="35" spans="1:27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27" ht="12.75" customHeight="1" x14ac:dyDescent="0.25">
      <c r="A36" s="12" t="s">
        <v>60</v>
      </c>
      <c r="B36" s="10"/>
      <c r="C36" s="10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2.75" customHeight="1" x14ac:dyDescent="0.2"/>
    <row r="38" spans="1:27" ht="12.75" customHeight="1" x14ac:dyDescent="0.2">
      <c r="A38" s="13" t="s">
        <v>2</v>
      </c>
      <c r="B38" s="13" t="s">
        <v>3</v>
      </c>
      <c r="C38" s="13" t="s">
        <v>4</v>
      </c>
      <c r="D38" s="13" t="s">
        <v>5</v>
      </c>
      <c r="E38" s="13" t="s">
        <v>6</v>
      </c>
      <c r="F38" s="13" t="s">
        <v>7</v>
      </c>
      <c r="G38" s="13" t="s">
        <v>8</v>
      </c>
      <c r="H38" s="13" t="s">
        <v>9</v>
      </c>
      <c r="I38" s="14" t="s">
        <v>10</v>
      </c>
      <c r="J38" s="15"/>
      <c r="K38" s="7" t="s">
        <v>11</v>
      </c>
    </row>
    <row r="39" spans="1:27" ht="12.75" customHeight="1" x14ac:dyDescent="0.2">
      <c r="A39" s="8"/>
      <c r="B39" s="8"/>
      <c r="C39" s="8"/>
      <c r="D39" s="8"/>
      <c r="E39" s="8"/>
      <c r="F39" s="8"/>
      <c r="G39" s="8"/>
      <c r="H39" s="8"/>
      <c r="I39" s="2" t="s">
        <v>12</v>
      </c>
      <c r="J39" s="2" t="s">
        <v>13</v>
      </c>
      <c r="K39" s="8"/>
    </row>
    <row r="40" spans="1:27" ht="12.75" customHeight="1" x14ac:dyDescent="0.2">
      <c r="A40" s="5" t="s">
        <v>61</v>
      </c>
      <c r="B40" s="5" t="s">
        <v>62</v>
      </c>
      <c r="C40" s="5"/>
      <c r="D40" s="5"/>
      <c r="E40" s="5"/>
      <c r="F40" s="5"/>
      <c r="G40" s="5"/>
      <c r="H40" s="3">
        <f t="shared" ref="H40:H52" si="1">C40*3+D40*1+E40*2+F40*1+G40*1</f>
        <v>0</v>
      </c>
      <c r="I40" s="6"/>
      <c r="J40" s="6">
        <v>934</v>
      </c>
      <c r="K40" s="6" t="s">
        <v>134</v>
      </c>
      <c r="L40" s="4"/>
      <c r="M40" s="4"/>
    </row>
    <row r="41" spans="1:27" ht="12.75" customHeight="1" x14ac:dyDescent="0.2">
      <c r="A41" s="5" t="s">
        <v>63</v>
      </c>
      <c r="B41" s="5" t="s">
        <v>64</v>
      </c>
      <c r="C41" s="5">
        <v>4</v>
      </c>
      <c r="D41" s="5"/>
      <c r="E41" s="5"/>
      <c r="F41" s="5"/>
      <c r="G41" s="5"/>
      <c r="H41" s="3">
        <f t="shared" si="1"/>
        <v>12</v>
      </c>
      <c r="I41" s="6"/>
      <c r="J41" s="6">
        <v>26107</v>
      </c>
      <c r="K41" s="6" t="s">
        <v>125</v>
      </c>
      <c r="L41" s="4"/>
      <c r="M41" s="4"/>
    </row>
    <row r="42" spans="1:27" ht="12.75" customHeight="1" x14ac:dyDescent="0.2">
      <c r="A42" s="5" t="s">
        <v>65</v>
      </c>
      <c r="B42" s="5" t="s">
        <v>66</v>
      </c>
      <c r="C42" s="5">
        <v>4</v>
      </c>
      <c r="D42" s="5"/>
      <c r="E42" s="5"/>
      <c r="F42" s="5"/>
      <c r="G42" s="5"/>
      <c r="H42" s="3">
        <f t="shared" si="1"/>
        <v>12</v>
      </c>
      <c r="I42" s="6"/>
      <c r="J42" s="6">
        <v>14378</v>
      </c>
      <c r="K42" s="6" t="s">
        <v>181</v>
      </c>
      <c r="L42" s="4"/>
      <c r="M42" s="4"/>
    </row>
    <row r="43" spans="1:27" ht="12.75" customHeight="1" x14ac:dyDescent="0.2">
      <c r="A43" s="5" t="s">
        <v>67</v>
      </c>
      <c r="B43" s="5" t="s">
        <v>68</v>
      </c>
      <c r="C43" s="5">
        <v>5</v>
      </c>
      <c r="D43" s="5"/>
      <c r="E43" s="5"/>
      <c r="F43" s="5"/>
      <c r="G43" s="5"/>
      <c r="H43" s="3">
        <f t="shared" si="1"/>
        <v>15</v>
      </c>
      <c r="I43" s="6"/>
      <c r="J43" s="6">
        <v>17691</v>
      </c>
      <c r="K43" s="6" t="s">
        <v>135</v>
      </c>
      <c r="L43" s="4"/>
      <c r="M43" s="4"/>
    </row>
    <row r="44" spans="1:27" ht="12.75" customHeight="1" x14ac:dyDescent="0.2">
      <c r="A44" s="5" t="s">
        <v>69</v>
      </c>
      <c r="B44" s="5" t="s">
        <v>70</v>
      </c>
      <c r="C44" s="5"/>
      <c r="D44" s="5"/>
      <c r="E44" s="5"/>
      <c r="F44" s="5"/>
      <c r="G44" s="5"/>
      <c r="H44" s="3">
        <f t="shared" si="1"/>
        <v>0</v>
      </c>
      <c r="I44" s="6"/>
      <c r="J44" s="6">
        <v>20130</v>
      </c>
      <c r="K44" s="6" t="s">
        <v>148</v>
      </c>
      <c r="L44" s="4"/>
      <c r="M44" s="4"/>
    </row>
    <row r="45" spans="1:27" ht="12.75" customHeight="1" x14ac:dyDescent="0.2">
      <c r="A45" s="5" t="s">
        <v>71</v>
      </c>
      <c r="B45" s="5" t="s">
        <v>72</v>
      </c>
      <c r="C45" s="5">
        <v>2</v>
      </c>
      <c r="D45" s="5"/>
      <c r="E45" s="5"/>
      <c r="F45" s="5"/>
      <c r="G45" s="5"/>
      <c r="H45" s="3">
        <f t="shared" si="1"/>
        <v>6</v>
      </c>
      <c r="I45" s="6"/>
      <c r="J45" s="6">
        <v>19612</v>
      </c>
      <c r="K45" s="6" t="s">
        <v>149</v>
      </c>
      <c r="L45" s="4"/>
      <c r="M45" s="4"/>
    </row>
    <row r="46" spans="1:27" ht="12.75" customHeight="1" x14ac:dyDescent="0.2">
      <c r="A46" s="5" t="s">
        <v>73</v>
      </c>
      <c r="B46" s="5" t="s">
        <v>74</v>
      </c>
      <c r="C46" s="5">
        <v>3</v>
      </c>
      <c r="D46" s="5"/>
      <c r="E46" s="5"/>
      <c r="F46" s="5"/>
      <c r="G46" s="5"/>
      <c r="H46" s="3">
        <f t="shared" si="1"/>
        <v>9</v>
      </c>
      <c r="I46" s="6"/>
      <c r="J46" s="6">
        <v>48873</v>
      </c>
      <c r="K46" s="6" t="s">
        <v>126</v>
      </c>
      <c r="L46" s="4"/>
      <c r="M46" s="4"/>
    </row>
    <row r="47" spans="1:27" ht="12.75" customHeight="1" x14ac:dyDescent="0.2">
      <c r="A47" s="5" t="s">
        <v>75</v>
      </c>
      <c r="B47" s="5" t="s">
        <v>76</v>
      </c>
      <c r="C47" s="5">
        <v>11</v>
      </c>
      <c r="D47" s="5"/>
      <c r="E47" s="5"/>
      <c r="F47" s="5"/>
      <c r="G47" s="5"/>
      <c r="H47" s="3">
        <f t="shared" si="1"/>
        <v>33</v>
      </c>
      <c r="I47" s="6"/>
      <c r="J47" s="6">
        <v>22911</v>
      </c>
      <c r="K47" s="6" t="s">
        <v>182</v>
      </c>
      <c r="L47" s="4"/>
      <c r="M47" s="4"/>
    </row>
    <row r="48" spans="1:27" ht="12.75" customHeight="1" x14ac:dyDescent="0.2">
      <c r="A48" s="5" t="s">
        <v>77</v>
      </c>
      <c r="B48" s="5" t="s">
        <v>78</v>
      </c>
      <c r="C48" s="5">
        <v>11</v>
      </c>
      <c r="D48" s="5"/>
      <c r="E48" s="5"/>
      <c r="F48" s="5"/>
      <c r="G48" s="5">
        <v>8</v>
      </c>
      <c r="H48" s="3">
        <f t="shared" si="1"/>
        <v>41</v>
      </c>
      <c r="I48" s="6"/>
      <c r="J48" s="6">
        <v>73158</v>
      </c>
      <c r="K48" s="6" t="s">
        <v>183</v>
      </c>
      <c r="L48" s="4"/>
      <c r="M48" s="4"/>
    </row>
    <row r="49" spans="1:13" ht="12.75" customHeight="1" x14ac:dyDescent="0.2">
      <c r="A49" s="5" t="s">
        <v>79</v>
      </c>
      <c r="B49" s="5" t="s">
        <v>80</v>
      </c>
      <c r="C49" s="5">
        <v>3</v>
      </c>
      <c r="D49" s="5"/>
      <c r="E49" s="5"/>
      <c r="F49" s="5"/>
      <c r="G49" s="5"/>
      <c r="H49" s="3">
        <f t="shared" si="1"/>
        <v>9</v>
      </c>
      <c r="I49" s="6"/>
      <c r="J49" s="6">
        <v>14419</v>
      </c>
      <c r="K49" s="6" t="s">
        <v>184</v>
      </c>
      <c r="L49" s="4"/>
      <c r="M49" s="4"/>
    </row>
    <row r="50" spans="1:13" ht="12.75" customHeight="1" x14ac:dyDescent="0.2">
      <c r="A50" s="5" t="s">
        <v>81</v>
      </c>
      <c r="B50" s="5" t="s">
        <v>82</v>
      </c>
      <c r="C50" s="5">
        <v>1</v>
      </c>
      <c r="D50" s="5"/>
      <c r="E50" s="5"/>
      <c r="F50" s="5"/>
      <c r="G50" s="5"/>
      <c r="H50" s="3">
        <f t="shared" si="1"/>
        <v>3</v>
      </c>
      <c r="I50" s="6"/>
      <c r="J50" s="6">
        <v>10229</v>
      </c>
      <c r="K50" s="6" t="s">
        <v>185</v>
      </c>
      <c r="L50" s="4"/>
      <c r="M50" s="4"/>
    </row>
    <row r="51" spans="1:13" ht="12.75" customHeight="1" x14ac:dyDescent="0.2">
      <c r="A51" s="5" t="s">
        <v>83</v>
      </c>
      <c r="B51" s="5" t="s">
        <v>84</v>
      </c>
      <c r="C51" s="5">
        <v>17</v>
      </c>
      <c r="D51" s="5"/>
      <c r="E51" s="5"/>
      <c r="F51" s="5"/>
      <c r="G51" s="5">
        <v>7</v>
      </c>
      <c r="H51" s="3">
        <f t="shared" si="1"/>
        <v>58</v>
      </c>
      <c r="I51" s="6"/>
      <c r="J51" s="6">
        <v>151612</v>
      </c>
      <c r="K51" s="6" t="s">
        <v>150</v>
      </c>
      <c r="L51" s="4"/>
      <c r="M51" s="4"/>
    </row>
    <row r="52" spans="1:13" ht="12.75" customHeight="1" x14ac:dyDescent="0.2">
      <c r="A52" s="5" t="s">
        <v>85</v>
      </c>
      <c r="B52" s="5" t="s">
        <v>86</v>
      </c>
      <c r="C52" s="5">
        <v>6</v>
      </c>
      <c r="D52" s="5"/>
      <c r="E52" s="5"/>
      <c r="F52" s="5"/>
      <c r="G52" s="5"/>
      <c r="H52" s="3">
        <f t="shared" si="1"/>
        <v>18</v>
      </c>
      <c r="I52" s="6"/>
      <c r="J52" s="6">
        <v>29679</v>
      </c>
      <c r="K52" s="6" t="s">
        <v>151</v>
      </c>
    </row>
    <row r="53" spans="1:13" ht="12.75" customHeight="1" x14ac:dyDescent="0.2"/>
    <row r="54" spans="1:13" ht="12.75" customHeight="1" x14ac:dyDescent="0.25">
      <c r="A54" s="12" t="s">
        <v>87</v>
      </c>
      <c r="B54" s="10"/>
      <c r="C54" s="10"/>
    </row>
    <row r="55" spans="1:13" ht="12.75" customHeight="1" x14ac:dyDescent="0.2"/>
    <row r="56" spans="1:13" ht="12.75" customHeight="1" x14ac:dyDescent="0.2">
      <c r="A56" s="13" t="s">
        <v>2</v>
      </c>
      <c r="B56" s="13" t="s">
        <v>3</v>
      </c>
      <c r="C56" s="13" t="s">
        <v>4</v>
      </c>
      <c r="D56" s="13" t="s">
        <v>5</v>
      </c>
      <c r="E56" s="13" t="s">
        <v>6</v>
      </c>
      <c r="F56" s="13" t="s">
        <v>7</v>
      </c>
      <c r="G56" s="13" t="s">
        <v>8</v>
      </c>
      <c r="H56" s="13" t="s">
        <v>9</v>
      </c>
      <c r="I56" s="14" t="s">
        <v>10</v>
      </c>
      <c r="J56" s="15"/>
      <c r="K56" s="7" t="s">
        <v>11</v>
      </c>
    </row>
    <row r="57" spans="1:13" ht="12.75" customHeight="1" x14ac:dyDescent="0.2">
      <c r="A57" s="8"/>
      <c r="B57" s="8"/>
      <c r="C57" s="8"/>
      <c r="D57" s="8"/>
      <c r="E57" s="8"/>
      <c r="F57" s="8"/>
      <c r="G57" s="8"/>
      <c r="H57" s="8"/>
      <c r="I57" s="2" t="s">
        <v>12</v>
      </c>
      <c r="J57" s="2" t="s">
        <v>13</v>
      </c>
      <c r="K57" s="8"/>
    </row>
    <row r="58" spans="1:13" ht="12.75" customHeight="1" x14ac:dyDescent="0.2">
      <c r="A58" s="5" t="s">
        <v>152</v>
      </c>
      <c r="B58" s="5" t="s">
        <v>153</v>
      </c>
      <c r="C58" s="5"/>
      <c r="D58" s="5"/>
      <c r="E58" s="5"/>
      <c r="F58" s="5"/>
      <c r="G58" s="5"/>
      <c r="H58" s="3">
        <f t="shared" ref="H58:H81" si="2">C58*3+D58*1+E58*2+F58*1+G58*1</f>
        <v>0</v>
      </c>
      <c r="I58" s="6"/>
      <c r="J58" s="6">
        <v>987</v>
      </c>
      <c r="K58" s="6" t="s">
        <v>186</v>
      </c>
    </row>
    <row r="59" spans="1:13" ht="12.75" customHeight="1" x14ac:dyDescent="0.2">
      <c r="A59" s="5" t="s">
        <v>88</v>
      </c>
      <c r="B59" s="5" t="s">
        <v>89</v>
      </c>
      <c r="C59" s="5">
        <v>1</v>
      </c>
      <c r="D59" s="5"/>
      <c r="E59" s="5"/>
      <c r="F59" s="5"/>
      <c r="G59" s="5"/>
      <c r="H59" s="3">
        <f t="shared" si="2"/>
        <v>3</v>
      </c>
      <c r="I59" s="6"/>
      <c r="J59" s="6">
        <v>3977</v>
      </c>
      <c r="K59" s="6" t="s">
        <v>187</v>
      </c>
    </row>
    <row r="60" spans="1:13" ht="12.75" customHeight="1" x14ac:dyDescent="0.2">
      <c r="A60" s="5" t="s">
        <v>90</v>
      </c>
      <c r="B60" s="5" t="s">
        <v>91</v>
      </c>
      <c r="C60" s="5">
        <v>3</v>
      </c>
      <c r="D60" s="5"/>
      <c r="E60" s="5"/>
      <c r="F60" s="5"/>
      <c r="G60" s="5"/>
      <c r="H60" s="3">
        <f t="shared" si="2"/>
        <v>9</v>
      </c>
      <c r="I60" s="6"/>
      <c r="J60" s="6">
        <v>16368</v>
      </c>
      <c r="K60" s="6" t="s">
        <v>140</v>
      </c>
    </row>
    <row r="61" spans="1:13" ht="12.75" customHeight="1" x14ac:dyDescent="0.2">
      <c r="A61" s="5" t="s">
        <v>154</v>
      </c>
      <c r="B61" s="5" t="s">
        <v>92</v>
      </c>
      <c r="C61" s="5">
        <v>20</v>
      </c>
      <c r="D61" s="5"/>
      <c r="E61" s="5">
        <v>3</v>
      </c>
      <c r="F61" s="5"/>
      <c r="G61" s="5"/>
      <c r="H61" s="3">
        <f t="shared" si="2"/>
        <v>66</v>
      </c>
      <c r="I61" s="6"/>
      <c r="J61" s="6">
        <v>37466</v>
      </c>
      <c r="K61" s="6" t="s">
        <v>188</v>
      </c>
    </row>
    <row r="62" spans="1:13" ht="12.75" customHeight="1" x14ac:dyDescent="0.2">
      <c r="A62" s="5" t="s">
        <v>155</v>
      </c>
      <c r="B62" s="5" t="s">
        <v>93</v>
      </c>
      <c r="C62" s="5">
        <v>6</v>
      </c>
      <c r="D62" s="5"/>
      <c r="E62" s="5"/>
      <c r="F62" s="5"/>
      <c r="G62" s="5"/>
      <c r="H62" s="3">
        <f t="shared" si="2"/>
        <v>18</v>
      </c>
      <c r="I62" s="6"/>
      <c r="J62" s="6">
        <v>101281</v>
      </c>
      <c r="K62" s="6" t="s">
        <v>136</v>
      </c>
    </row>
    <row r="63" spans="1:13" ht="12.75" customHeight="1" x14ac:dyDescent="0.2">
      <c r="A63" s="5" t="s">
        <v>94</v>
      </c>
      <c r="B63" s="5" t="s">
        <v>95</v>
      </c>
      <c r="C63" s="5"/>
      <c r="D63" s="5"/>
      <c r="E63" s="5"/>
      <c r="F63" s="5"/>
      <c r="G63" s="5"/>
      <c r="H63" s="3">
        <f t="shared" si="2"/>
        <v>0</v>
      </c>
      <c r="I63" s="6"/>
      <c r="J63" s="6">
        <v>6142</v>
      </c>
      <c r="K63" s="6" t="s">
        <v>137</v>
      </c>
    </row>
    <row r="64" spans="1:13" ht="12.75" customHeight="1" x14ac:dyDescent="0.2">
      <c r="A64" s="5" t="s">
        <v>156</v>
      </c>
      <c r="B64" s="5" t="s">
        <v>96</v>
      </c>
      <c r="C64" s="5"/>
      <c r="D64" s="5"/>
      <c r="E64" s="5"/>
      <c r="F64" s="5"/>
      <c r="G64" s="5"/>
      <c r="H64" s="3">
        <f t="shared" si="2"/>
        <v>0</v>
      </c>
      <c r="I64" s="6"/>
      <c r="J64" s="6">
        <v>6768</v>
      </c>
      <c r="K64" s="6" t="s">
        <v>138</v>
      </c>
    </row>
    <row r="65" spans="1:11" ht="12.75" customHeight="1" x14ac:dyDescent="0.2">
      <c r="A65" s="5" t="s">
        <v>157</v>
      </c>
      <c r="B65" s="5" t="s">
        <v>97</v>
      </c>
      <c r="C65" s="5"/>
      <c r="D65" s="5"/>
      <c r="E65" s="5"/>
      <c r="F65" s="5"/>
      <c r="G65" s="5"/>
      <c r="H65" s="3">
        <f t="shared" si="2"/>
        <v>0</v>
      </c>
      <c r="I65" s="6"/>
      <c r="J65" s="6">
        <v>11371</v>
      </c>
      <c r="K65" s="6" t="s">
        <v>139</v>
      </c>
    </row>
    <row r="66" spans="1:11" ht="12.75" customHeight="1" x14ac:dyDescent="0.2">
      <c r="A66" s="5" t="s">
        <v>98</v>
      </c>
      <c r="B66" s="5" t="s">
        <v>99</v>
      </c>
      <c r="C66" s="5">
        <v>1</v>
      </c>
      <c r="D66" s="5"/>
      <c r="E66" s="5"/>
      <c r="F66" s="5"/>
      <c r="G66" s="5"/>
      <c r="H66" s="3">
        <f t="shared" si="2"/>
        <v>3</v>
      </c>
      <c r="I66" s="6"/>
      <c r="J66" s="6">
        <v>14366</v>
      </c>
      <c r="K66" s="6" t="s">
        <v>189</v>
      </c>
    </row>
    <row r="67" spans="1:11" ht="12.75" customHeight="1" x14ac:dyDescent="0.2">
      <c r="A67" s="5" t="s">
        <v>158</v>
      </c>
      <c r="B67" s="5" t="s">
        <v>100</v>
      </c>
      <c r="C67" s="5"/>
      <c r="D67" s="5"/>
      <c r="E67" s="5"/>
      <c r="F67" s="5"/>
      <c r="G67" s="5"/>
      <c r="H67" s="3">
        <f t="shared" si="2"/>
        <v>0</v>
      </c>
      <c r="I67" s="6"/>
      <c r="J67" s="6">
        <v>28002</v>
      </c>
      <c r="K67" s="6" t="s">
        <v>164</v>
      </c>
    </row>
    <row r="68" spans="1:11" ht="12.75" customHeight="1" x14ac:dyDescent="0.2">
      <c r="A68" s="5" t="s">
        <v>159</v>
      </c>
      <c r="B68" s="5" t="s">
        <v>101</v>
      </c>
      <c r="C68" s="5"/>
      <c r="D68" s="5"/>
      <c r="E68" s="5"/>
      <c r="F68" s="5"/>
      <c r="G68" s="5"/>
      <c r="H68" s="3">
        <f t="shared" si="2"/>
        <v>0</v>
      </c>
      <c r="I68" s="6"/>
      <c r="J68" s="6">
        <v>14124</v>
      </c>
      <c r="K68" s="6" t="s">
        <v>141</v>
      </c>
    </row>
    <row r="69" spans="1:11" ht="12.75" customHeight="1" x14ac:dyDescent="0.2">
      <c r="A69" s="5" t="s">
        <v>160</v>
      </c>
      <c r="B69" s="5" t="s">
        <v>102</v>
      </c>
      <c r="C69" s="5"/>
      <c r="D69" s="5"/>
      <c r="E69" s="5"/>
      <c r="F69" s="5"/>
      <c r="G69" s="5"/>
      <c r="H69" s="3">
        <f t="shared" si="2"/>
        <v>0</v>
      </c>
      <c r="I69" s="6"/>
      <c r="J69" s="6">
        <v>7527</v>
      </c>
      <c r="K69" s="6" t="s">
        <v>130</v>
      </c>
    </row>
    <row r="70" spans="1:11" ht="12.75" customHeight="1" x14ac:dyDescent="0.2">
      <c r="A70" s="5" t="s">
        <v>103</v>
      </c>
      <c r="B70" s="5" t="s">
        <v>104</v>
      </c>
      <c r="C70" s="5">
        <v>1</v>
      </c>
      <c r="D70" s="5"/>
      <c r="E70" s="5"/>
      <c r="F70" s="5"/>
      <c r="G70" s="5"/>
      <c r="H70" s="3">
        <f t="shared" si="2"/>
        <v>3</v>
      </c>
      <c r="I70" s="6"/>
      <c r="J70" s="6">
        <v>8723</v>
      </c>
      <c r="K70" s="6" t="s">
        <v>190</v>
      </c>
    </row>
    <row r="71" spans="1:11" ht="12.75" customHeight="1" x14ac:dyDescent="0.2">
      <c r="A71" s="5" t="s">
        <v>161</v>
      </c>
      <c r="B71" s="5" t="s">
        <v>105</v>
      </c>
      <c r="C71" s="5"/>
      <c r="D71" s="5"/>
      <c r="E71" s="5"/>
      <c r="F71" s="5"/>
      <c r="G71" s="5"/>
      <c r="H71" s="3">
        <f t="shared" si="2"/>
        <v>0</v>
      </c>
      <c r="I71" s="6"/>
      <c r="J71" s="6">
        <v>14828</v>
      </c>
      <c r="K71" s="6" t="s">
        <v>142</v>
      </c>
    </row>
    <row r="72" spans="1:11" ht="12.75" customHeight="1" x14ac:dyDescent="0.2">
      <c r="A72" s="5" t="s">
        <v>162</v>
      </c>
      <c r="B72" s="5" t="s">
        <v>106</v>
      </c>
      <c r="C72" s="5">
        <v>8</v>
      </c>
      <c r="D72" s="5">
        <v>259</v>
      </c>
      <c r="E72" s="5">
        <v>3</v>
      </c>
      <c r="F72" s="5"/>
      <c r="G72" s="5"/>
      <c r="H72" s="3">
        <f t="shared" si="2"/>
        <v>289</v>
      </c>
      <c r="I72" s="6"/>
      <c r="J72" s="6">
        <v>35575</v>
      </c>
      <c r="K72" s="6" t="s">
        <v>191</v>
      </c>
    </row>
    <row r="73" spans="1:11" ht="12.75" customHeight="1" x14ac:dyDescent="0.2">
      <c r="A73" s="5" t="s">
        <v>163</v>
      </c>
      <c r="B73" s="5" t="s">
        <v>107</v>
      </c>
      <c r="C73" s="5"/>
      <c r="D73" s="5"/>
      <c r="E73" s="5"/>
      <c r="F73" s="5"/>
      <c r="G73" s="5"/>
      <c r="H73" s="3">
        <f t="shared" si="2"/>
        <v>0</v>
      </c>
      <c r="I73" s="6"/>
      <c r="J73" s="6">
        <v>2168</v>
      </c>
      <c r="K73" s="6" t="s">
        <v>108</v>
      </c>
    </row>
    <row r="74" spans="1:11" ht="12.75" customHeight="1" x14ac:dyDescent="0.2">
      <c r="A74" s="5" t="s">
        <v>109</v>
      </c>
      <c r="B74" s="5" t="s">
        <v>110</v>
      </c>
      <c r="C74" s="5">
        <v>4</v>
      </c>
      <c r="D74" s="5"/>
      <c r="E74" s="5"/>
      <c r="F74" s="5"/>
      <c r="G74" s="5"/>
      <c r="H74" s="3">
        <f t="shared" si="2"/>
        <v>12</v>
      </c>
      <c r="I74" s="6"/>
      <c r="J74" s="6">
        <v>20759</v>
      </c>
      <c r="K74" s="6" t="s">
        <v>192</v>
      </c>
    </row>
    <row r="75" spans="1:11" ht="12.75" customHeight="1" x14ac:dyDescent="0.2">
      <c r="A75" s="5" t="s">
        <v>111</v>
      </c>
      <c r="B75" s="5" t="s">
        <v>112</v>
      </c>
      <c r="C75" s="5">
        <v>2</v>
      </c>
      <c r="D75" s="5"/>
      <c r="E75" s="5"/>
      <c r="F75" s="5"/>
      <c r="G75" s="5"/>
      <c r="H75" s="3">
        <f t="shared" si="2"/>
        <v>6</v>
      </c>
      <c r="I75" s="6"/>
      <c r="J75" s="6">
        <v>37387</v>
      </c>
      <c r="K75" s="6" t="s">
        <v>143</v>
      </c>
    </row>
    <row r="76" spans="1:11" ht="12.75" customHeight="1" x14ac:dyDescent="0.2">
      <c r="A76" s="5" t="s">
        <v>113</v>
      </c>
      <c r="B76" s="5" t="s">
        <v>114</v>
      </c>
      <c r="C76" s="5">
        <v>3</v>
      </c>
      <c r="D76" s="5"/>
      <c r="E76" s="5">
        <v>90</v>
      </c>
      <c r="F76" s="5"/>
      <c r="G76" s="5"/>
      <c r="H76" s="3">
        <f t="shared" si="2"/>
        <v>189</v>
      </c>
      <c r="I76" s="6"/>
      <c r="J76" s="6">
        <v>38072</v>
      </c>
      <c r="K76" s="6" t="s">
        <v>144</v>
      </c>
    </row>
    <row r="77" spans="1:11" ht="12.75" customHeight="1" x14ac:dyDescent="0.2">
      <c r="A77" s="5" t="s">
        <v>115</v>
      </c>
      <c r="B77" s="5" t="s">
        <v>116</v>
      </c>
      <c r="C77" s="5">
        <v>1</v>
      </c>
      <c r="D77" s="5"/>
      <c r="E77" s="5"/>
      <c r="F77" s="5"/>
      <c r="G77" s="5"/>
      <c r="H77" s="3">
        <f t="shared" si="2"/>
        <v>3</v>
      </c>
      <c r="I77" s="6"/>
      <c r="J77" s="6">
        <v>10336</v>
      </c>
      <c r="K77" s="6" t="s">
        <v>131</v>
      </c>
    </row>
    <row r="78" spans="1:11" ht="12.75" customHeight="1" x14ac:dyDescent="0.2">
      <c r="A78" s="5" t="s">
        <v>117</v>
      </c>
      <c r="B78" s="5" t="s">
        <v>118</v>
      </c>
      <c r="C78" s="5">
        <v>14</v>
      </c>
      <c r="D78" s="5"/>
      <c r="E78" s="5"/>
      <c r="F78" s="5"/>
      <c r="G78" s="5"/>
      <c r="H78" s="3">
        <f t="shared" si="2"/>
        <v>42</v>
      </c>
      <c r="I78" s="6"/>
      <c r="J78" s="6">
        <v>28302</v>
      </c>
      <c r="K78" s="6" t="s">
        <v>145</v>
      </c>
    </row>
    <row r="79" spans="1:11" ht="12.75" customHeight="1" x14ac:dyDescent="0.2">
      <c r="A79" s="5" t="s">
        <v>119</v>
      </c>
      <c r="B79" s="5" t="s">
        <v>120</v>
      </c>
      <c r="C79" s="5"/>
      <c r="D79" s="5"/>
      <c r="E79" s="5">
        <v>4</v>
      </c>
      <c r="F79" s="5"/>
      <c r="G79" s="5"/>
      <c r="H79" s="3">
        <f t="shared" si="2"/>
        <v>8</v>
      </c>
      <c r="I79" s="6"/>
      <c r="J79" s="6">
        <v>22411</v>
      </c>
      <c r="K79" s="6" t="s">
        <v>146</v>
      </c>
    </row>
    <row r="80" spans="1:11" ht="12.75" customHeight="1" x14ac:dyDescent="0.2">
      <c r="A80" s="5" t="s">
        <v>121</v>
      </c>
      <c r="B80" s="5" t="s">
        <v>122</v>
      </c>
      <c r="C80" s="5">
        <v>5</v>
      </c>
      <c r="D80" s="5"/>
      <c r="E80" s="5"/>
      <c r="F80" s="5"/>
      <c r="G80" s="5"/>
      <c r="H80" s="3">
        <f t="shared" si="2"/>
        <v>15</v>
      </c>
      <c r="I80" s="6"/>
      <c r="J80" s="6">
        <v>26016</v>
      </c>
      <c r="K80" s="6" t="s">
        <v>165</v>
      </c>
    </row>
    <row r="81" spans="1:11" ht="12.75" customHeight="1" x14ac:dyDescent="0.2">
      <c r="A81" s="5" t="s">
        <v>123</v>
      </c>
      <c r="B81" s="5" t="s">
        <v>124</v>
      </c>
      <c r="C81" s="5"/>
      <c r="D81" s="5"/>
      <c r="E81" s="5"/>
      <c r="F81" s="5"/>
      <c r="G81" s="5"/>
      <c r="H81" s="3">
        <f t="shared" si="2"/>
        <v>0</v>
      </c>
      <c r="I81" s="6"/>
      <c r="J81" s="6">
        <v>5223</v>
      </c>
      <c r="K81" s="6" t="s">
        <v>132</v>
      </c>
    </row>
    <row r="82" spans="1:11" ht="12.75" customHeight="1" x14ac:dyDescent="0.2"/>
    <row r="83" spans="1:11" ht="12.75" customHeight="1" x14ac:dyDescent="0.2"/>
    <row r="84" spans="1:11" ht="12.75" customHeight="1" x14ac:dyDescent="0.2"/>
    <row r="85" spans="1:11" ht="12.75" customHeight="1" x14ac:dyDescent="0.2"/>
    <row r="86" spans="1:11" ht="12.75" customHeight="1" x14ac:dyDescent="0.2"/>
    <row r="87" spans="1:11" ht="12.75" customHeight="1" x14ac:dyDescent="0.2"/>
    <row r="88" spans="1:11" ht="12.75" customHeight="1" x14ac:dyDescent="0.2"/>
    <row r="89" spans="1:11" ht="12.75" customHeight="1" x14ac:dyDescent="0.2"/>
    <row r="90" spans="1:11" ht="12.75" customHeight="1" x14ac:dyDescent="0.2"/>
    <row r="91" spans="1:11" ht="12.75" customHeight="1" x14ac:dyDescent="0.2"/>
    <row r="92" spans="1:11" ht="12.75" customHeight="1" x14ac:dyDescent="0.2"/>
    <row r="93" spans="1:11" ht="12.75" customHeight="1" x14ac:dyDescent="0.2"/>
    <row r="94" spans="1:11" ht="12.75" customHeight="1" x14ac:dyDescent="0.2"/>
    <row r="95" spans="1:11" ht="12.75" customHeight="1" x14ac:dyDescent="0.2"/>
    <row r="96" spans="1:11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5">
    <mergeCell ref="G56:G57"/>
    <mergeCell ref="H56:H57"/>
    <mergeCell ref="I56:J56"/>
    <mergeCell ref="K56:K57"/>
    <mergeCell ref="A54:C54"/>
    <mergeCell ref="A56:A57"/>
    <mergeCell ref="B56:B57"/>
    <mergeCell ref="C56:C57"/>
    <mergeCell ref="D56:D57"/>
    <mergeCell ref="E56:E57"/>
    <mergeCell ref="F56:F57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hyperlinks>
    <hyperlink ref="B11" r:id="rId1"/>
    <hyperlink ref="B12" r:id="rId2"/>
    <hyperlink ref="B13" r:id="rId3"/>
    <hyperlink ref="B14" r:id="rId4"/>
    <hyperlink ref="B15" r:id="rId5"/>
    <hyperlink ref="B16" r:id="rId6"/>
    <hyperlink ref="B17" r:id="rId7"/>
    <hyperlink ref="B18" r:id="rId8"/>
    <hyperlink ref="B19" r:id="rId9"/>
    <hyperlink ref="B20" r:id="rId10"/>
    <hyperlink ref="B21" r:id="rId11"/>
    <hyperlink ref="B22" r:id="rId12"/>
    <hyperlink ref="B23" r:id="rId13"/>
    <hyperlink ref="B24" r:id="rId14"/>
    <hyperlink ref="B25" r:id="rId15"/>
    <hyperlink ref="B26" r:id="rId16"/>
    <hyperlink ref="B27" r:id="rId17"/>
    <hyperlink ref="B28" r:id="rId18"/>
    <hyperlink ref="B29" r:id="rId19"/>
    <hyperlink ref="B30" r:id="rId20"/>
    <hyperlink ref="B31" r:id="rId21"/>
    <hyperlink ref="B32" r:id="rId22"/>
    <hyperlink ref="B33" r:id="rId23"/>
    <hyperlink ref="B40" r:id="rId24"/>
    <hyperlink ref="B41" r:id="rId25"/>
    <hyperlink ref="B42" r:id="rId26"/>
    <hyperlink ref="B43" r:id="rId27"/>
    <hyperlink ref="B44" r:id="rId28"/>
    <hyperlink ref="B45" r:id="rId29"/>
    <hyperlink ref="B46" r:id="rId30"/>
    <hyperlink ref="B47" r:id="rId31"/>
    <hyperlink ref="B48" r:id="rId32"/>
    <hyperlink ref="B49" r:id="rId33"/>
    <hyperlink ref="B50" r:id="rId34"/>
    <hyperlink ref="B51" r:id="rId35"/>
    <hyperlink ref="B52" r:id="rId36"/>
    <hyperlink ref="B58" r:id="rId37" display="mnchanhmy.tptdm.edu.vn"/>
    <hyperlink ref="B59" r:id="rId38" display="mnphutan.tptdm.edu.vn"/>
    <hyperlink ref="B60" r:id="rId39" display="mgvanhkhuyen.tptdm.edu.vn"/>
    <hyperlink ref="B61" r:id="rId40" display="mgtuoixanh.tptdm.edu.vn"/>
    <hyperlink ref="B62" r:id="rId41" display="mntuoitho.tptdm.edu.vn"/>
    <hyperlink ref="B63" r:id="rId42" display="mgsonca.tptdm.edu.vn"/>
    <hyperlink ref="B64" r:id="rId43" display="mgsenhong.tptdm.edu.vn"/>
    <hyperlink ref="B65" r:id="rId44" display="mnsaomai.tptdm.edu.vn"/>
    <hyperlink ref="B66" r:id="rId45" display="mgrangdong.tptdm.edu.vn"/>
    <hyperlink ref="B67" r:id="rId46" display="mgmangnon.tptdm.edu.vn"/>
    <hyperlink ref="B68" r:id="rId47" display="mghoasen.tptdm.edu.vn"/>
    <hyperlink ref="B69" r:id="rId48" display="mnhoaphu.tptdm.edu.vn"/>
    <hyperlink ref="B70" r:id="rId49" display="mghoami.tptdm.edu.vn"/>
    <hyperlink ref="B71" r:id="rId50" display="mnhoamai.tptdm.edu.vn"/>
    <hyperlink ref="B72" r:id="rId51" display="mghoalan.tptdm.edu.vn"/>
    <hyperlink ref="B73" r:id="rId52" display="mnhoahuongduong.tptdm.edu.vn"/>
    <hyperlink ref="B74" r:id="rId53" display="mnhoacuc.tptdm.edu.vn"/>
    <hyperlink ref="B75" r:id="rId54" display="mntuoingoc.tptdm.edu.vn"/>
    <hyperlink ref="B76" r:id="rId55" display="mnlethitrung.tptdm.edu.vn"/>
    <hyperlink ref="B77" r:id="rId56" display="mnhuynhthihieu.tptdm.edu.vn"/>
    <hyperlink ref="B78" r:id="rId57" display="mnhoaphuong.tptdm.edu.vn"/>
    <hyperlink ref="B79" r:id="rId58" display="mndoanthilien.tptdm.edu.vn"/>
    <hyperlink ref="B80" r:id="rId59" display="mn1thang6.tptdm.edu.vn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2022-01-27T03:06:58Z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