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pBOh90abCPtqe0Lr+DCLwBrYkfGH31ujazU3xutaMuE="/>
    </ext>
  </extLst>
</workbook>
</file>

<file path=xl/sharedStrings.xml><?xml version="1.0" encoding="utf-8"?>
<sst xmlns="http://schemas.openxmlformats.org/spreadsheetml/2006/main" count="167" uniqueCount="139">
  <si>
    <t>BÁO CÁO TỔNG HỢP ĐĂNG BÀI CÁC TRƯỜNG THÁNG 2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</si>
  <si>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</si>
  <si>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</si>
  <si>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</si>
  <si>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</si>
  <si>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</si>
  <si>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</si>
  <si>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</si>
  <si>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</si>
  <si>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</si>
  <si>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</si>
  <si>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</si>
  <si>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</si>
  <si>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</si>
  <si>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</si>
  <si>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</si>
  <si>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thminhhoa.minhthanh.edu.vn</t>
  </si>
  <si>
    <t>1.61 GB</t>
  </si>
  <si>
    <t>Trường Tiểu học An Lập</t>
  </si>
  <si>
    <t>thanlap.xathanhan.edu.vn</t>
  </si>
  <si>
    <t>706.00 MB</t>
  </si>
  <si>
    <t>Trường Tiểu học Dầu Tiếng</t>
  </si>
  <si>
    <t>thdautieng.dautieng.edu.vn</t>
  </si>
  <si>
    <t>1.05 GB</t>
  </si>
  <si>
    <t>Trường Tiểu học Long Hoà</t>
  </si>
  <si>
    <t>thlonghoa.longhoa.edu.vn</t>
  </si>
  <si>
    <t>760.00 MB</t>
  </si>
  <si>
    <t>Trường TH&amp;amp;THCS Long Tân</t>
  </si>
  <si>
    <t>longtan.longhoa.edu.vn</t>
  </si>
  <si>
    <t>4.48 GB</t>
  </si>
  <si>
    <t>Trường Tiểu học Ngô Quyền</t>
  </si>
  <si>
    <t>thngoquyen.dautieng.edu.vn</t>
  </si>
  <si>
    <t>925.00 MB</t>
  </si>
  <si>
    <t>Trường Tiểu học Định An</t>
  </si>
  <si>
    <t>thdinhan.gate.edu.vn</t>
  </si>
  <si>
    <t>510.00 MB</t>
  </si>
  <si>
    <t>Trường Tiểu học Định Hiệp</t>
  </si>
  <si>
    <t>thdinhhiep.xathanhan.edu.vn</t>
  </si>
  <si>
    <t>376.00 MB</t>
  </si>
  <si>
    <t>Trường Tiểu học Minh Thạnh</t>
  </si>
  <si>
    <t>thminhthanh.minhthanh.edu.vn</t>
  </si>
  <si>
    <t>1.17 GB</t>
  </si>
  <si>
    <t>Trường Tiểu học Minh Tân</t>
  </si>
  <si>
    <t>thminhtan.minhthanh.edu.vn</t>
  </si>
  <si>
    <t>Trường Tiểu học Thanh An</t>
  </si>
  <si>
    <t>ththanhan.xathanhan.edu.vn</t>
  </si>
  <si>
    <t>1.15 GB</t>
  </si>
  <si>
    <t>Trường Tiểu học Bến Súc</t>
  </si>
  <si>
    <t>thbensuc.phuongtaynam.edu.vn</t>
  </si>
  <si>
    <t>1.83 GB</t>
  </si>
  <si>
    <t>Trường Tiểu học Thanh Tuyền</t>
  </si>
  <si>
    <t>ththanhtuyen.phuongtaynam.edu.vn</t>
  </si>
  <si>
    <t>1.03 GB</t>
  </si>
  <si>
    <t>Trường Tiểu học Định Thành</t>
  </si>
  <si>
    <t>thdinhthanh.dautieng.edu.vn</t>
  </si>
  <si>
    <t>729.00 MB</t>
  </si>
  <si>
    <t>Trường Tiểu học Thanh Tân</t>
  </si>
  <si>
    <t>ththanhtan.xathanhan.edu.vn</t>
  </si>
  <si>
    <t>1.99 GB</t>
  </si>
  <si>
    <t>Trường Tiểu học Định Phước</t>
  </si>
  <si>
    <t>thdinhphuoc.xathanhan.edu.vn</t>
  </si>
  <si>
    <t>1.86 GB</t>
  </si>
  <si>
    <t>Trường Tiểu học Hoà Lộc</t>
  </si>
  <si>
    <t>thhoaloc.minhthanh.edu.vn</t>
  </si>
  <si>
    <t>1.18 GB</t>
  </si>
  <si>
    <t>Khối THCS</t>
  </si>
  <si>
    <t>Trường THCS An Lập</t>
  </si>
  <si>
    <t>thcsanlap.xathanhan.edu.vn</t>
  </si>
  <si>
    <t>1.34 GB</t>
  </si>
  <si>
    <t>Trường THCS Định Hiệp</t>
  </si>
  <si>
    <t>thcsdinhhiep.xathanhan.edu.vn</t>
  </si>
  <si>
    <t>1.42 GB</t>
  </si>
  <si>
    <t>Trường THCS Long Hoà</t>
  </si>
  <si>
    <t>thcslonghoa.longhoa.edu.vn</t>
  </si>
  <si>
    <t>685.00 MB</t>
  </si>
  <si>
    <t>Trường THCS Minh Thạnh</t>
  </si>
  <si>
    <t>thcsminhthanh.minhthanh.edu.vn</t>
  </si>
  <si>
    <t>467.00 MB</t>
  </si>
  <si>
    <t>Trường THCS Minh Tân</t>
  </si>
  <si>
    <t>thcsminhtan.minhthanh.edu.vn</t>
  </si>
  <si>
    <t>522.00 MB</t>
  </si>
  <si>
    <t>Trường THCS Thanh An</t>
  </si>
  <si>
    <t>thcsthanhan.xathanhan.edu.vn</t>
  </si>
  <si>
    <t>222.00 MB</t>
  </si>
  <si>
    <t>Trường THCS Định An</t>
  </si>
  <si>
    <t>th-thcsdinhan.dautieng.edu.vn</t>
  </si>
  <si>
    <t>718.00 MB</t>
  </si>
  <si>
    <t>Trường THCS Nguyễn Bỉnh Khiêm</t>
  </si>
  <si>
    <t>thcsnguyenbinhkhiem.dautieng.edu.vn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</si>
  <si>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</si>
  <si>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</si>
  <si>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</si>
  <si>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</si>
  <si>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</si>
  <si>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</si>
  <si>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2.08 GB</t>
  </si>
  <si>
    <t>Mầm non Long Hòa</t>
  </si>
  <si>
    <t>mnlonghoa.dautieng.edu.vn</t>
  </si>
  <si>
    <t>472.00 MB</t>
  </si>
  <si>
    <t>Mầm non Thanh Tân</t>
  </si>
  <si>
    <t>mnthanhtan.xathanhan.edu.vn</t>
  </si>
  <si>
    <t>514.00 MB</t>
  </si>
  <si>
    <t>Trường Mầm non Thanh Tuyền</t>
  </si>
  <si>
    <t>mnthanhtuyen.dautieng.edu.vn</t>
  </si>
  <si>
    <t>1.90 GB</t>
  </si>
  <si>
    <t>Trường Mầm non Định Hiệp</t>
  </si>
  <si>
    <t>mndinhhiep.dautieng.edu.vn</t>
  </si>
  <si>
    <t>2.06 GB</t>
  </si>
  <si>
    <t>Trường Mầm non An Lập</t>
  </si>
  <si>
    <t>mnanlap.xathanhan.edu.vn</t>
  </si>
  <si>
    <t>2.62 GB</t>
  </si>
  <si>
    <t>Trường Mầm non Long Tân</t>
  </si>
  <si>
    <t>mnlongtan.longhoa.edu.vn</t>
  </si>
  <si>
    <t>531.00 MB</t>
  </si>
  <si>
    <t>Trường Mẫu giáo Định An</t>
  </si>
  <si>
    <t>mndinhan.dautieng.edu.vn</t>
  </si>
  <si>
    <t>583.00 MB</t>
  </si>
  <si>
    <t>Trường Mầm non Định Thành</t>
  </si>
  <si>
    <t>mndinhthanh.dautieng.edu.vn</t>
  </si>
  <si>
    <t>1.39 GB</t>
  </si>
  <si>
    <t>Trường Mầm non Họa Mi</t>
  </si>
  <si>
    <t>mnhoami.longhoa.edu.vn</t>
  </si>
  <si>
    <t>109.10 MB</t>
  </si>
  <si>
    <t>Trường Mẫu non Minh Tân</t>
  </si>
  <si>
    <t>mnminhtan.minhthanh.edu.vn</t>
  </si>
  <si>
    <t>3.76 GB</t>
  </si>
  <si>
    <t>Trường Mầm non Hoa Mai</t>
  </si>
  <si>
    <t>mnhoamai.minhthanh.edu.vn</t>
  </si>
  <si>
    <t>756.00 MB</t>
  </si>
  <si>
    <t>Trường Mầm non Minh Thạnh</t>
  </si>
  <si>
    <t>mnminhthanh.dautieng.edu.vn</t>
  </si>
  <si>
    <t>Trường Mầm non Bến Súc</t>
  </si>
  <si>
    <t>mnbensuc.phuongtaynam.edu.vn</t>
  </si>
  <si>
    <t>876.00 MB</t>
  </si>
  <si>
    <t>Trường Mầm Non Thanh An</t>
  </si>
  <si>
    <t>mnthanhan.dautieng.edu.vn</t>
  </si>
  <si>
    <t>Mầm non 13&amp;#x002F;3</t>
  </si>
  <si>
    <t>mn133.dautieng.edu.vn</t>
  </si>
  <si>
    <t>1.14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</si>
</sst>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8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ht="15.75" customHeight="1">
      <c r="A11" s="13" t="s">
        <v>15</v>
      </c>
      <c r="B11" s="13" t="s">
        <v>16</v>
      </c>
      <c r="C11" s="14">
        <v>1.0</v>
      </c>
      <c r="D11" s="13"/>
      <c r="E11" s="13"/>
      <c r="F11" s="13"/>
      <c r="G11" s="13"/>
      <c r="H11" s="15">
        <f t="shared" ref="H11:H27" si="1">C11*3+D11*0.2+E11*2+F11*1+G11*1</f>
        <v>3</v>
      </c>
      <c r="I11" s="14">
        <v>40305.0</v>
      </c>
      <c r="J11" s="14">
        <v>34228.0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ht="15.75" customHeight="1">
      <c r="A12" s="13" t="s">
        <v>18</v>
      </c>
      <c r="B12" s="13" t="s">
        <v>19</v>
      </c>
      <c r="C12" s="14">
        <v>12.0</v>
      </c>
      <c r="D12" s="13"/>
      <c r="E12" s="13"/>
      <c r="F12" s="13"/>
      <c r="G12" s="13"/>
      <c r="H12" s="15">
        <f t="shared" si="1"/>
        <v>36</v>
      </c>
      <c r="I12" s="14">
        <v>21851.0</v>
      </c>
      <c r="J12" s="14">
        <v>26591.0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ht="15.75" customHeight="1">
      <c r="A13" s="13" t="s">
        <v>21</v>
      </c>
      <c r="B13" s="13" t="s">
        <v>22</v>
      </c>
      <c r="C13" s="14">
        <v>5.0</v>
      </c>
      <c r="D13" s="13"/>
      <c r="E13" s="14">
        <v>3.0</v>
      </c>
      <c r="F13" s="13"/>
      <c r="G13" s="13"/>
      <c r="H13" s="15">
        <f t="shared" si="1"/>
        <v>21</v>
      </c>
      <c r="I13" s="14">
        <v>55814.0</v>
      </c>
      <c r="J13" s="14">
        <v>46523.0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5">
        <f t="shared" si="1"/>
        <v>0</v>
      </c>
      <c r="I14" s="14">
        <v>31472.0</v>
      </c>
      <c r="J14" s="14">
        <v>33630.0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ht="15.75" customHeight="1">
      <c r="A15" s="13" t="s">
        <v>27</v>
      </c>
      <c r="B15" s="13" t="s">
        <v>28</v>
      </c>
      <c r="C15" s="13"/>
      <c r="D15" s="13"/>
      <c r="E15" s="13"/>
      <c r="F15" s="13"/>
      <c r="G15" s="13"/>
      <c r="H15" s="15">
        <f t="shared" si="1"/>
        <v>0</v>
      </c>
      <c r="I15" s="14">
        <v>3655140.0</v>
      </c>
      <c r="J15" s="14">
        <v>4735026.0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ht="15.75" customHeight="1">
      <c r="A16" s="13" t="s">
        <v>30</v>
      </c>
      <c r="B16" s="13" t="s">
        <v>31</v>
      </c>
      <c r="C16" s="14">
        <v>11.0</v>
      </c>
      <c r="D16" s="14">
        <v>11.0</v>
      </c>
      <c r="E16" s="14">
        <v>1.0</v>
      </c>
      <c r="F16" s="13"/>
      <c r="G16" s="13"/>
      <c r="H16" s="15">
        <f t="shared" si="1"/>
        <v>37.2</v>
      </c>
      <c r="I16" s="14">
        <v>39625.0</v>
      </c>
      <c r="J16" s="14">
        <v>42403.0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5">
        <f t="shared" si="1"/>
        <v>0</v>
      </c>
      <c r="I17" s="14">
        <v>11623.0</v>
      </c>
      <c r="J17" s="14">
        <v>8467.0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ht="15.75" customHeight="1">
      <c r="A18" s="13" t="s">
        <v>36</v>
      </c>
      <c r="B18" s="13" t="s">
        <v>37</v>
      </c>
      <c r="C18" s="13"/>
      <c r="D18" s="13"/>
      <c r="E18" s="13"/>
      <c r="F18" s="13"/>
      <c r="G18" s="13"/>
      <c r="H18" s="15">
        <f t="shared" si="1"/>
        <v>0</v>
      </c>
      <c r="I18" s="14">
        <v>30200.0</v>
      </c>
      <c r="J18" s="14">
        <v>37576.0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ht="15.75" customHeight="1">
      <c r="A19" s="13" t="s">
        <v>39</v>
      </c>
      <c r="B19" s="13" t="s">
        <v>40</v>
      </c>
      <c r="C19" s="13"/>
      <c r="D19" s="13"/>
      <c r="E19" s="13"/>
      <c r="F19" s="13"/>
      <c r="G19" s="13"/>
      <c r="H19" s="15">
        <f t="shared" si="1"/>
        <v>0</v>
      </c>
      <c r="I19" s="14">
        <v>39913.0</v>
      </c>
      <c r="J19" s="14">
        <v>26475.0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ht="15.75" customHeight="1">
      <c r="A20" s="13" t="s">
        <v>42</v>
      </c>
      <c r="B20" s="13" t="s">
        <v>43</v>
      </c>
      <c r="C20" s="14">
        <v>1.0</v>
      </c>
      <c r="D20" s="13"/>
      <c r="E20" s="13"/>
      <c r="F20" s="13"/>
      <c r="G20" s="13"/>
      <c r="H20" s="15">
        <f t="shared" si="1"/>
        <v>3</v>
      </c>
      <c r="I20" s="14">
        <v>55752.0</v>
      </c>
      <c r="J20" s="14">
        <v>52537.0</v>
      </c>
      <c r="K20" s="13" t="s">
        <v>23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ht="15.75" customHeight="1">
      <c r="A21" s="13" t="s">
        <v>44</v>
      </c>
      <c r="B21" s="13" t="s">
        <v>45</v>
      </c>
      <c r="C21" s="14">
        <v>1.0</v>
      </c>
      <c r="D21" s="14">
        <v>26.0</v>
      </c>
      <c r="E21" s="13"/>
      <c r="F21" s="13"/>
      <c r="G21" s="13"/>
      <c r="H21" s="15">
        <f t="shared" si="1"/>
        <v>8.2</v>
      </c>
      <c r="I21" s="14">
        <v>13460.0</v>
      </c>
      <c r="J21" s="14">
        <v>15936.0</v>
      </c>
      <c r="K21" s="13" t="s">
        <v>46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ht="15.75" customHeight="1">
      <c r="A22" s="13" t="s">
        <v>47</v>
      </c>
      <c r="B22" s="13" t="s">
        <v>48</v>
      </c>
      <c r="C22" s="14">
        <v>8.0</v>
      </c>
      <c r="D22" s="14">
        <v>31.0</v>
      </c>
      <c r="E22" s="13"/>
      <c r="F22" s="13"/>
      <c r="G22" s="13"/>
      <c r="H22" s="15">
        <f t="shared" si="1"/>
        <v>30.2</v>
      </c>
      <c r="I22" s="14">
        <v>59384.0</v>
      </c>
      <c r="J22" s="14">
        <v>51898.0</v>
      </c>
      <c r="K22" s="13" t="s">
        <v>49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ht="15.75" customHeight="1">
      <c r="A23" s="13" t="s">
        <v>50</v>
      </c>
      <c r="B23" s="13" t="s">
        <v>51</v>
      </c>
      <c r="C23" s="13"/>
      <c r="D23" s="13"/>
      <c r="E23" s="13"/>
      <c r="F23" s="13"/>
      <c r="G23" s="13"/>
      <c r="H23" s="15">
        <f t="shared" si="1"/>
        <v>0</v>
      </c>
      <c r="I23" s="14">
        <v>70402.0</v>
      </c>
      <c r="J23" s="14">
        <v>71732.0</v>
      </c>
      <c r="K23" s="13" t="s">
        <v>52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ht="15.75" customHeight="1">
      <c r="A24" s="13" t="s">
        <v>53</v>
      </c>
      <c r="B24" s="13" t="s">
        <v>54</v>
      </c>
      <c r="C24" s="13"/>
      <c r="D24" s="13"/>
      <c r="E24" s="13"/>
      <c r="F24" s="13"/>
      <c r="G24" s="13"/>
      <c r="H24" s="15">
        <f t="shared" si="1"/>
        <v>0</v>
      </c>
      <c r="I24" s="14">
        <v>17228.0</v>
      </c>
      <c r="J24" s="14">
        <v>24201.0</v>
      </c>
      <c r="K24" s="13" t="s">
        <v>55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ht="15.75" customHeight="1">
      <c r="A25" s="13" t="s">
        <v>56</v>
      </c>
      <c r="B25" s="13" t="s">
        <v>57</v>
      </c>
      <c r="C25" s="14">
        <v>12.0</v>
      </c>
      <c r="D25" s="13"/>
      <c r="E25" s="13"/>
      <c r="F25" s="13"/>
      <c r="G25" s="13"/>
      <c r="H25" s="15">
        <f t="shared" si="1"/>
        <v>36</v>
      </c>
      <c r="I25" s="14">
        <v>28826.0</v>
      </c>
      <c r="J25" s="14">
        <v>33759.0</v>
      </c>
      <c r="K25" s="13" t="s">
        <v>58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ht="15.75" customHeight="1">
      <c r="A26" s="13" t="s">
        <v>59</v>
      </c>
      <c r="B26" s="13" t="s">
        <v>60</v>
      </c>
      <c r="C26" s="14">
        <v>3.0</v>
      </c>
      <c r="D26" s="13"/>
      <c r="E26" s="13"/>
      <c r="F26" s="13"/>
      <c r="G26" s="13"/>
      <c r="H26" s="15">
        <f t="shared" si="1"/>
        <v>9</v>
      </c>
      <c r="I26" s="14">
        <v>24367.0</v>
      </c>
      <c r="J26" s="14">
        <v>34226.0</v>
      </c>
      <c r="K26" s="13" t="s">
        <v>61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ht="15.75" customHeight="1">
      <c r="A27" s="13" t="s">
        <v>62</v>
      </c>
      <c r="B27" s="13" t="s">
        <v>63</v>
      </c>
      <c r="C27" s="13"/>
      <c r="D27" s="13"/>
      <c r="E27" s="13"/>
      <c r="F27" s="13"/>
      <c r="G27" s="13"/>
      <c r="H27" s="15">
        <f t="shared" si="1"/>
        <v>0</v>
      </c>
      <c r="I27" s="14">
        <v>41806.0</v>
      </c>
      <c r="J27" s="14">
        <v>44177.0</v>
      </c>
      <c r="K27" s="13" t="s">
        <v>64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ht="15.75" customHeight="1"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ht="12.75" customHeight="1"/>
    <row r="30" ht="15.75" customHeight="1">
      <c r="A30" s="4" t="s">
        <v>65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2"/>
    </row>
    <row r="34" ht="15.75" customHeight="1">
      <c r="A34" s="13" t="s">
        <v>66</v>
      </c>
      <c r="B34" s="13" t="s">
        <v>67</v>
      </c>
      <c r="C34" s="14">
        <v>1.0</v>
      </c>
      <c r="D34" s="13"/>
      <c r="E34" s="13"/>
      <c r="F34" s="13"/>
      <c r="G34" s="13"/>
      <c r="H34" s="15">
        <f t="shared" ref="H34:H41" si="2">C34*3+D34*0.2+E34*2+F34*1+G34*1</f>
        <v>3</v>
      </c>
      <c r="I34" s="14">
        <v>58447.0</v>
      </c>
      <c r="J34" s="14">
        <v>68346.0</v>
      </c>
      <c r="K34" s="13" t="s">
        <v>68</v>
      </c>
    </row>
    <row r="35" ht="15.75" customHeight="1">
      <c r="A35" s="13" t="s">
        <v>69</v>
      </c>
      <c r="B35" s="13" t="s">
        <v>70</v>
      </c>
      <c r="C35" s="13"/>
      <c r="D35" s="13"/>
      <c r="E35" s="13"/>
      <c r="F35" s="13"/>
      <c r="G35" s="13"/>
      <c r="H35" s="15">
        <f t="shared" si="2"/>
        <v>0</v>
      </c>
      <c r="I35" s="14">
        <v>41094.0</v>
      </c>
      <c r="J35" s="14">
        <v>57861.0</v>
      </c>
      <c r="K35" s="13" t="s">
        <v>71</v>
      </c>
    </row>
    <row r="36" ht="15.75" customHeight="1">
      <c r="A36" s="13" t="s">
        <v>72</v>
      </c>
      <c r="B36" s="13" t="s">
        <v>73</v>
      </c>
      <c r="C36" s="13"/>
      <c r="D36" s="13"/>
      <c r="E36" s="13"/>
      <c r="F36" s="13"/>
      <c r="G36" s="13"/>
      <c r="H36" s="15">
        <f t="shared" si="2"/>
        <v>0</v>
      </c>
      <c r="I36" s="14">
        <v>45512.0</v>
      </c>
      <c r="J36" s="14">
        <v>48240.0</v>
      </c>
      <c r="K36" s="13" t="s">
        <v>74</v>
      </c>
    </row>
    <row r="37" ht="12.75" customHeight="1">
      <c r="A37" s="13" t="s">
        <v>75</v>
      </c>
      <c r="B37" s="13" t="s">
        <v>76</v>
      </c>
      <c r="C37" s="13"/>
      <c r="D37" s="13"/>
      <c r="E37" s="13"/>
      <c r="F37" s="13"/>
      <c r="G37" s="13"/>
      <c r="H37" s="15">
        <f t="shared" si="2"/>
        <v>0</v>
      </c>
      <c r="I37" s="14">
        <v>27292.0</v>
      </c>
      <c r="J37" s="14">
        <v>18483.0</v>
      </c>
      <c r="K37" s="13" t="s">
        <v>77</v>
      </c>
    </row>
    <row r="38" ht="12.75" customHeight="1">
      <c r="A38" s="13" t="s">
        <v>78</v>
      </c>
      <c r="B38" s="13" t="s">
        <v>79</v>
      </c>
      <c r="C38" s="13"/>
      <c r="D38" s="13"/>
      <c r="E38" s="13"/>
      <c r="F38" s="13"/>
      <c r="G38" s="13"/>
      <c r="H38" s="15">
        <f t="shared" si="2"/>
        <v>0</v>
      </c>
      <c r="I38" s="14">
        <v>47817.0</v>
      </c>
      <c r="J38" s="14">
        <v>49707.0</v>
      </c>
      <c r="K38" s="13" t="s">
        <v>80</v>
      </c>
    </row>
    <row r="39" ht="12.75" customHeight="1">
      <c r="A39" s="13" t="s">
        <v>81</v>
      </c>
      <c r="B39" s="13" t="s">
        <v>82</v>
      </c>
      <c r="C39" s="13"/>
      <c r="D39" s="13"/>
      <c r="E39" s="13"/>
      <c r="F39" s="13"/>
      <c r="G39" s="13"/>
      <c r="H39" s="15">
        <f t="shared" si="2"/>
        <v>0</v>
      </c>
      <c r="I39" s="14">
        <v>47524.0</v>
      </c>
      <c r="J39" s="14">
        <v>61249.0</v>
      </c>
      <c r="K39" s="13" t="s">
        <v>83</v>
      </c>
    </row>
    <row r="40" ht="12.75" customHeight="1">
      <c r="A40" s="13" t="s">
        <v>84</v>
      </c>
      <c r="B40" s="13" t="s">
        <v>85</v>
      </c>
      <c r="C40" s="13"/>
      <c r="D40" s="13"/>
      <c r="E40" s="13"/>
      <c r="F40" s="13"/>
      <c r="G40" s="13"/>
      <c r="H40" s="15">
        <f t="shared" si="2"/>
        <v>0</v>
      </c>
      <c r="I40" s="14">
        <v>32257.0</v>
      </c>
      <c r="J40" s="14">
        <v>35969.0</v>
      </c>
      <c r="K40" s="13" t="s">
        <v>86</v>
      </c>
    </row>
    <row r="41" ht="12.75" customHeight="1">
      <c r="A41" s="13" t="s">
        <v>87</v>
      </c>
      <c r="B41" s="13" t="s">
        <v>88</v>
      </c>
      <c r="C41" s="14">
        <v>4.0</v>
      </c>
      <c r="D41" s="13"/>
      <c r="E41" s="13"/>
      <c r="F41" s="13"/>
      <c r="G41" s="13"/>
      <c r="H41" s="15">
        <f t="shared" si="2"/>
        <v>12</v>
      </c>
      <c r="I41" s="14">
        <v>104714.0</v>
      </c>
      <c r="J41" s="14">
        <v>164777.0</v>
      </c>
      <c r="K41" s="13" t="s">
        <v>64</v>
      </c>
    </row>
    <row r="42" ht="15.75" customHeight="1">
      <c r="A42" s="16"/>
      <c r="B42" s="16"/>
      <c r="C42" s="16"/>
      <c r="D42" s="16"/>
      <c r="E42" s="16"/>
      <c r="F42" s="16"/>
      <c r="G42" s="16"/>
    </row>
    <row r="43" ht="12.75" customHeight="1">
      <c r="A43" s="16"/>
      <c r="B43" s="16"/>
      <c r="C43" s="16"/>
      <c r="D43" s="16"/>
      <c r="E43" s="16"/>
      <c r="F43" s="16"/>
      <c r="G43" s="16"/>
    </row>
    <row r="44" ht="12.75" customHeight="1">
      <c r="A44" s="4" t="s">
        <v>89</v>
      </c>
      <c r="D44" s="16"/>
      <c r="E44" s="16"/>
      <c r="F44" s="16"/>
      <c r="G44" s="16"/>
      <c r="H44" s="16"/>
    </row>
    <row r="45" ht="12.75" customHeight="1">
      <c r="A45" s="16"/>
      <c r="B45" s="16"/>
      <c r="C45" s="16"/>
      <c r="D45" s="16"/>
      <c r="E45" s="16"/>
      <c r="F45" s="16"/>
      <c r="G45" s="16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2"/>
      <c r="B47" s="12"/>
      <c r="C47" s="12"/>
      <c r="D47" s="12"/>
      <c r="E47" s="12"/>
      <c r="F47" s="12"/>
      <c r="G47" s="12"/>
      <c r="H47" s="12"/>
      <c r="I47" s="11" t="s">
        <v>13</v>
      </c>
      <c r="J47" s="11" t="s">
        <v>14</v>
      </c>
      <c r="K47" s="12"/>
    </row>
    <row r="48" ht="12.75" customHeight="1">
      <c r="A48" s="13" t="s">
        <v>90</v>
      </c>
      <c r="B48" s="13" t="s">
        <v>91</v>
      </c>
      <c r="C48" s="13"/>
      <c r="D48" s="13"/>
      <c r="E48" s="13"/>
      <c r="F48" s="13"/>
      <c r="G48" s="13"/>
      <c r="H48" s="17">
        <f t="shared" ref="H48:H64" si="3">C48*3+D48*0.2+E48*2+F48*1+G48*1</f>
        <v>0</v>
      </c>
      <c r="I48" s="14">
        <v>26279.0</v>
      </c>
      <c r="J48" s="14">
        <v>29185.0</v>
      </c>
      <c r="K48" s="13" t="s">
        <v>92</v>
      </c>
    </row>
    <row r="49" ht="12.75" customHeight="1">
      <c r="A49" s="13" t="s">
        <v>93</v>
      </c>
      <c r="B49" s="13" t="s">
        <v>94</v>
      </c>
      <c r="C49" s="14">
        <v>5.0</v>
      </c>
      <c r="D49" s="13"/>
      <c r="E49" s="13"/>
      <c r="F49" s="13"/>
      <c r="G49" s="13"/>
      <c r="H49" s="17">
        <f t="shared" si="3"/>
        <v>15</v>
      </c>
      <c r="I49" s="14">
        <v>20348.0</v>
      </c>
      <c r="J49" s="14">
        <v>25323.0</v>
      </c>
      <c r="K49" s="13" t="s">
        <v>95</v>
      </c>
    </row>
    <row r="50" ht="12.75" customHeight="1">
      <c r="A50" s="13" t="s">
        <v>96</v>
      </c>
      <c r="B50" s="13" t="s">
        <v>97</v>
      </c>
      <c r="C50" s="13"/>
      <c r="D50" s="13"/>
      <c r="E50" s="13"/>
      <c r="F50" s="13"/>
      <c r="G50" s="13"/>
      <c r="H50" s="17">
        <f t="shared" si="3"/>
        <v>0</v>
      </c>
      <c r="I50" s="14">
        <v>3766.0</v>
      </c>
      <c r="J50" s="14">
        <v>2873.0</v>
      </c>
      <c r="K50" s="13" t="s">
        <v>98</v>
      </c>
    </row>
    <row r="51" ht="12.75" customHeight="1">
      <c r="A51" s="13" t="s">
        <v>99</v>
      </c>
      <c r="B51" s="13" t="s">
        <v>100</v>
      </c>
      <c r="C51" s="13"/>
      <c r="D51" s="13"/>
      <c r="E51" s="13"/>
      <c r="F51" s="13"/>
      <c r="G51" s="13"/>
      <c r="H51" s="17">
        <f t="shared" si="3"/>
        <v>0</v>
      </c>
      <c r="I51" s="14">
        <v>24495.0</v>
      </c>
      <c r="J51" s="14">
        <v>31544.0</v>
      </c>
      <c r="K51" s="13" t="s">
        <v>101</v>
      </c>
    </row>
    <row r="52" ht="12.75" customHeight="1">
      <c r="A52" s="13" t="s">
        <v>102</v>
      </c>
      <c r="B52" s="13" t="s">
        <v>103</v>
      </c>
      <c r="C52" s="13"/>
      <c r="D52" s="13"/>
      <c r="E52" s="14">
        <v>1.0</v>
      </c>
      <c r="F52" s="13"/>
      <c r="G52" s="13"/>
      <c r="H52" s="17">
        <f t="shared" si="3"/>
        <v>2</v>
      </c>
      <c r="I52" s="14">
        <v>41608.0</v>
      </c>
      <c r="J52" s="14">
        <v>50883.0</v>
      </c>
      <c r="K52" s="13" t="s">
        <v>104</v>
      </c>
    </row>
    <row r="53" ht="12.75" customHeight="1">
      <c r="A53" s="13" t="s">
        <v>105</v>
      </c>
      <c r="B53" s="13" t="s">
        <v>106</v>
      </c>
      <c r="C53" s="14">
        <v>18.0</v>
      </c>
      <c r="D53" s="13"/>
      <c r="E53" s="13"/>
      <c r="F53" s="13"/>
      <c r="G53" s="13"/>
      <c r="H53" s="17">
        <f t="shared" si="3"/>
        <v>54</v>
      </c>
      <c r="I53" s="14">
        <v>34103.0</v>
      </c>
      <c r="J53" s="14">
        <v>39204.0</v>
      </c>
      <c r="K53" s="13" t="s">
        <v>107</v>
      </c>
    </row>
    <row r="54" ht="12.75" customHeight="1">
      <c r="A54" s="13" t="s">
        <v>108</v>
      </c>
      <c r="B54" s="13" t="s">
        <v>109</v>
      </c>
      <c r="C54" s="13"/>
      <c r="D54" s="13"/>
      <c r="E54" s="13"/>
      <c r="F54" s="13"/>
      <c r="G54" s="13"/>
      <c r="H54" s="17">
        <f t="shared" si="3"/>
        <v>0</v>
      </c>
      <c r="I54" s="14">
        <v>173739.0</v>
      </c>
      <c r="J54" s="14">
        <v>145672.0</v>
      </c>
      <c r="K54" s="13" t="s">
        <v>110</v>
      </c>
    </row>
    <row r="55" ht="12.75" customHeight="1">
      <c r="A55" s="13" t="s">
        <v>111</v>
      </c>
      <c r="B55" s="13" t="s">
        <v>112</v>
      </c>
      <c r="C55" s="14">
        <v>2.0</v>
      </c>
      <c r="D55" s="13"/>
      <c r="E55" s="13"/>
      <c r="F55" s="13"/>
      <c r="G55" s="13"/>
      <c r="H55" s="17">
        <f t="shared" si="3"/>
        <v>6</v>
      </c>
      <c r="I55" s="14">
        <v>20272.0</v>
      </c>
      <c r="J55" s="14">
        <v>21191.0</v>
      </c>
      <c r="K55" s="13" t="s">
        <v>113</v>
      </c>
    </row>
    <row r="56" ht="12.75" customHeight="1">
      <c r="A56" s="13" t="s">
        <v>114</v>
      </c>
      <c r="B56" s="13" t="s">
        <v>115</v>
      </c>
      <c r="C56" s="14">
        <v>17.0</v>
      </c>
      <c r="D56" s="13"/>
      <c r="E56" s="13"/>
      <c r="F56" s="13"/>
      <c r="G56" s="13"/>
      <c r="H56" s="17">
        <f t="shared" si="3"/>
        <v>51</v>
      </c>
      <c r="I56" s="14">
        <v>46635.0</v>
      </c>
      <c r="J56" s="14">
        <v>44353.0</v>
      </c>
      <c r="K56" s="13" t="s">
        <v>116</v>
      </c>
    </row>
    <row r="57" ht="12.75" customHeight="1">
      <c r="A57" s="13" t="s">
        <v>117</v>
      </c>
      <c r="B57" s="13" t="s">
        <v>118</v>
      </c>
      <c r="C57" s="14">
        <v>4.0</v>
      </c>
      <c r="D57" s="13"/>
      <c r="E57" s="13"/>
      <c r="F57" s="13"/>
      <c r="G57" s="13"/>
      <c r="H57" s="17">
        <f t="shared" si="3"/>
        <v>12</v>
      </c>
      <c r="I57" s="14">
        <v>31127.0</v>
      </c>
      <c r="J57" s="14">
        <v>32798.0</v>
      </c>
      <c r="K57" s="13" t="s">
        <v>119</v>
      </c>
    </row>
    <row r="58" ht="12.75" customHeight="1">
      <c r="A58" s="13" t="s">
        <v>120</v>
      </c>
      <c r="B58" s="13" t="s">
        <v>121</v>
      </c>
      <c r="C58" s="13"/>
      <c r="D58" s="13"/>
      <c r="E58" s="13"/>
      <c r="F58" s="13"/>
      <c r="G58" s="13"/>
      <c r="H58" s="17">
        <f t="shared" si="3"/>
        <v>0</v>
      </c>
      <c r="I58" s="14">
        <v>14777.0</v>
      </c>
      <c r="J58" s="14">
        <v>14063.0</v>
      </c>
      <c r="K58" s="13" t="s">
        <v>122</v>
      </c>
    </row>
    <row r="59" ht="12.75" customHeight="1">
      <c r="A59" s="13" t="s">
        <v>123</v>
      </c>
      <c r="B59" s="13" t="s">
        <v>124</v>
      </c>
      <c r="C59" s="14">
        <v>3.0</v>
      </c>
      <c r="D59" s="13"/>
      <c r="E59" s="14">
        <v>5.0</v>
      </c>
      <c r="F59" s="13"/>
      <c r="G59" s="13"/>
      <c r="H59" s="17">
        <f t="shared" si="3"/>
        <v>19</v>
      </c>
      <c r="I59" s="14">
        <v>96195.0</v>
      </c>
      <c r="J59" s="14">
        <v>79747.0</v>
      </c>
      <c r="K59" s="13" t="s">
        <v>125</v>
      </c>
    </row>
    <row r="60" ht="12.75" customHeight="1">
      <c r="A60" s="13" t="s">
        <v>126</v>
      </c>
      <c r="B60" s="13" t="s">
        <v>127</v>
      </c>
      <c r="C60" s="14">
        <v>2.0</v>
      </c>
      <c r="D60" s="13"/>
      <c r="E60" s="13"/>
      <c r="F60" s="13"/>
      <c r="G60" s="13"/>
      <c r="H60" s="17">
        <f t="shared" si="3"/>
        <v>6</v>
      </c>
      <c r="I60" s="14">
        <v>180800.0</v>
      </c>
      <c r="J60" s="14">
        <v>132783.0</v>
      </c>
      <c r="K60" s="13" t="s">
        <v>128</v>
      </c>
    </row>
    <row r="61" ht="12.75" customHeight="1">
      <c r="A61" s="13" t="s">
        <v>129</v>
      </c>
      <c r="B61" s="13" t="s">
        <v>130</v>
      </c>
      <c r="C61" s="14">
        <v>6.0</v>
      </c>
      <c r="D61" s="13"/>
      <c r="E61" s="13"/>
      <c r="F61" s="13"/>
      <c r="G61" s="13"/>
      <c r="H61" s="17">
        <f t="shared" si="3"/>
        <v>18</v>
      </c>
      <c r="I61" s="14">
        <v>56160.0</v>
      </c>
      <c r="J61" s="14">
        <v>55524.0</v>
      </c>
      <c r="K61" s="13" t="s">
        <v>71</v>
      </c>
    </row>
    <row r="62" ht="12.75" customHeight="1">
      <c r="A62" s="13" t="s">
        <v>131</v>
      </c>
      <c r="B62" s="13" t="s">
        <v>132</v>
      </c>
      <c r="C62" s="13"/>
      <c r="D62" s="14">
        <v>18.0</v>
      </c>
      <c r="E62" s="13"/>
      <c r="F62" s="13"/>
      <c r="G62" s="14">
        <v>2.0</v>
      </c>
      <c r="H62" s="17">
        <f t="shared" si="3"/>
        <v>5.6</v>
      </c>
      <c r="I62" s="14">
        <v>168071.0</v>
      </c>
      <c r="J62" s="14">
        <v>118920.0</v>
      </c>
      <c r="K62" s="13" t="s">
        <v>133</v>
      </c>
    </row>
    <row r="63" ht="12.75" customHeight="1">
      <c r="A63" s="13" t="s">
        <v>134</v>
      </c>
      <c r="B63" s="13" t="s">
        <v>135</v>
      </c>
      <c r="C63" s="13"/>
      <c r="D63" s="13"/>
      <c r="E63" s="13"/>
      <c r="F63" s="13"/>
      <c r="G63" s="13"/>
      <c r="H63" s="17">
        <f t="shared" si="3"/>
        <v>0</v>
      </c>
      <c r="I63" s="14">
        <v>22494.0</v>
      </c>
      <c r="J63" s="14">
        <v>30027.0</v>
      </c>
      <c r="K63" s="13" t="s">
        <v>41</v>
      </c>
    </row>
    <row r="64" ht="12.75" customHeight="1">
      <c r="A64" s="13" t="s">
        <v>136</v>
      </c>
      <c r="B64" s="13" t="s">
        <v>137</v>
      </c>
      <c r="C64" s="14">
        <v>15.0</v>
      </c>
      <c r="D64" s="13"/>
      <c r="E64" s="13"/>
      <c r="F64" s="13"/>
      <c r="G64" s="13"/>
      <c r="H64" s="17">
        <f t="shared" si="3"/>
        <v>45</v>
      </c>
      <c r="I64" s="14">
        <v>39924.0</v>
      </c>
      <c r="J64" s="14">
        <v>50166.0</v>
      </c>
      <c r="K64" s="13" t="s">
        <v>138</v>
      </c>
    </row>
    <row r="65" ht="12.75" customHeight="1">
      <c r="H65" s="1"/>
      <c r="I65" s="16"/>
      <c r="J65" s="16"/>
      <c r="K65" s="16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1033-12.2.0.17153</vt:lpwstr>
  </property>
</Properties>
</file>