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Mẫu báo cáo tổng hợp cho PGD" sheetId="1" r:id="rId4"/>
  </sheets>
  <definedNames/>
  <calcPr/>
  <extLst>
    <ext uri="GoogleSheetsCustomDataVersion2">
      <go:sheetsCustomData xmlns:go="http://customooxmlschemas.google.com/" r:id="rId5" roundtripDataChecksum="o6qPO8XxvnRfQN6RQPOO8oTncLtfQdYel804L7fT9xE="/>
    </ext>
  </extLst>
</workbook>
</file>

<file path=xl/sharedStrings.xml><?xml version="1.0" encoding="utf-8"?>
<sst xmlns="http://schemas.openxmlformats.org/spreadsheetml/2006/main" count="170" uniqueCount="146">
  <si>
    <t>BÁO CÁO TỔNG HỢP ĐĂNG BÀI CÁC TRƯỜNG THÁNG 3</t>
  </si>
  <si>
    <t>Phòng giáo dục: PGD Dầu Tiếng</t>
  </si>
  <si>
    <t>Khối Tiểu học</t>
  </si>
  <si>
    <t>Tên trường</t>
  </si>
  <si>
    <t>Tên miền chính</t>
  </si>
  <si>
    <t>Tổng số bài viết</t>
  </si>
  <si>
    <t>Tổng số ảnh đã đăng</t>
  </si>
  <si>
    <t>Tổng số video đã đăng</t>
  </si>
  <si>
    <t>Tổng số Văn bản</t>
  </si>
  <si>
    <t>Tổng số tài liệu (Module Dowload)</t>
  </si>
  <si>
    <t>Tổng điểm</t>
  </si>
  <si>
    <t>Lượng truy cập</t>
  </si>
  <si>
    <t>Dung lượng</t>
  </si>
  <si>
    <t>Tháng trước</t>
  </si>
  <si>
    <t>Tháng này</t>
  </si>
  <si>
    <t>Trường Tiểu học Minh Hoà</t>
  </si>
  <si>
    <t>thminhhoa.dautieng.edu.vn</t>
  </si>
  <si>
    <t>1.60 GB</t>
  </si>
  <si>
    <t>Trường Tiểu học An Lập</t>
  </si>
  <si>
    <t>thanlap.dautieng.edu.vn</t>
  </si>
  <si>
    <t>665.00 MB</t>
  </si>
  <si>
    <t>Trường Tiểu học Dầu Tiếng</t>
  </si>
  <si>
    <t>thdautieng.dautieng.edu.vn</t>
  </si>
  <si>
    <t>993.00 MB</t>
  </si>
  <si>
    <t>Trường Tiểu học Long Hoà</t>
  </si>
  <si>
    <t>thlonghoa.dautieng.edu.vn</t>
  </si>
  <si>
    <t>746.00 MB</t>
  </si>
  <si>
    <t>Trường Tiểu học Long Tân</t>
  </si>
  <si>
    <t>longtan.dautieng.edu.vn</t>
  </si>
  <si>
    <t>4.57 GB</t>
  </si>
  <si>
    <t>Trường Tiểu học Ngô Quyền</t>
  </si>
  <si>
    <t>thngoquyen.dautieng.edu.vn</t>
  </si>
  <si>
    <t>1.38 GB</t>
  </si>
  <si>
    <t>Trường Tiểu học Định An</t>
  </si>
  <si>
    <t>thdinhan.gate.edu.vn</t>
  </si>
  <si>
    <t>510.00 MB</t>
  </si>
  <si>
    <t>Trường Tiểu học Định Hiệp</t>
  </si>
  <si>
    <t>thdinhhiep.dautieng.edu.vn</t>
  </si>
  <si>
    <t>2.13 GB</t>
  </si>
  <si>
    <t>Trường Tiểu học Minh Thạnh</t>
  </si>
  <si>
    <t>thminhthanh.dautieng.edu.vn</t>
  </si>
  <si>
    <t>1.97 GB</t>
  </si>
  <si>
    <t>Trường Tiểu học Minh Tân</t>
  </si>
  <si>
    <t>thminhtan.dautieng.edu.vn</t>
  </si>
  <si>
    <t>970.00 MB</t>
  </si>
  <si>
    <t>Trường Tiểu học Thanh An</t>
  </si>
  <si>
    <t>ththanhan.dautieng.edu.vn</t>
  </si>
  <si>
    <t>1.14 GB</t>
  </si>
  <si>
    <t>Trường Tiểu học Bến Súc</t>
  </si>
  <si>
    <t>thbensuc.dautieng.edu.vn</t>
  </si>
  <si>
    <t>1.93 GB</t>
  </si>
  <si>
    <t>Trường Tiểu học Thanh Tuyền</t>
  </si>
  <si>
    <t>ththanhtuyen.dautieng.edu.vn</t>
  </si>
  <si>
    <t>997.00 MB</t>
  </si>
  <si>
    <t>Trường Tiểu học Định Thành</t>
  </si>
  <si>
    <t>thdinhthanh.dautieng.edu.vn</t>
  </si>
  <si>
    <t>532.00 MB</t>
  </si>
  <si>
    <t>Trường Tiểu học Thanh Tân</t>
  </si>
  <si>
    <t>ththanhtan.dautieng.edu.vn</t>
  </si>
  <si>
    <t>1.88 GB</t>
  </si>
  <si>
    <t>Trường Tiểu học Định Phước</t>
  </si>
  <si>
    <t>thdinhphuoc.dautieng.edu.vn</t>
  </si>
  <si>
    <t>1.76 GB</t>
  </si>
  <si>
    <t>Trường Tiểu học Hoà Lộc</t>
  </si>
  <si>
    <t>thhoaloc.dautieng.edu.vn</t>
  </si>
  <si>
    <t>1.01 GB</t>
  </si>
  <si>
    <t>Khối THCS</t>
  </si>
  <si>
    <t>Trường THCS An Lập</t>
  </si>
  <si>
    <t>thcsanlap.dautieng.edu.vn</t>
  </si>
  <si>
    <t>1.62 GB</t>
  </si>
  <si>
    <t>Trường THCS Định Hiệp</t>
  </si>
  <si>
    <t>thcsdinhhiep.dautieng.edu.vn</t>
  </si>
  <si>
    <t>1.42 GB</t>
  </si>
  <si>
    <t>Trường THCS Long Hoà</t>
  </si>
  <si>
    <t>thcslonghoa.dautieng.edu.vn</t>
  </si>
  <si>
    <t>675.00 MB</t>
  </si>
  <si>
    <t>Trường THCS Minh Thạnh</t>
  </si>
  <si>
    <t>thcsminhthanh.dautieng.edu.vn</t>
  </si>
  <si>
    <t>458.00 MB</t>
  </si>
  <si>
    <t>Trường THCS Minh Tân</t>
  </si>
  <si>
    <t>thcsminhtan.dautieng.edu.vn</t>
  </si>
  <si>
    <t>517.00 MB</t>
  </si>
  <si>
    <t>Trường THCS Thanh An</t>
  </si>
  <si>
    <t>thcsthanhan.edu.vn</t>
  </si>
  <si>
    <t>204.00 MB</t>
  </si>
  <si>
    <t>Trường THCS Định An</t>
  </si>
  <si>
    <t>th-thcsdinhan.dautieng.edu.vn</t>
  </si>
  <si>
    <t>686.00 MB</t>
  </si>
  <si>
    <t>Trường THCS Nguyễn Bỉnh Khiêm</t>
  </si>
  <si>
    <t>thcsnguyenbinhkhiem.dautieng.edu.vn</t>
  </si>
  <si>
    <t>2.31 GB</t>
  </si>
  <si>
    <t>Khối Mầm Non</t>
  </si>
  <si>
    <t>Mầm non Tuổi Thơ</t>
  </si>
  <si>
    <t>mntuoitho.dautieng.edu.vn</t>
  </si>
  <si>
    <t>1.25 GB</t>
  </si>
  <si>
    <t>Mầm non Sơn Ca</t>
  </si>
  <si>
    <t>mnsonca.dautieng.edu.vn</t>
  </si>
  <si>
    <t>2.09 GB</t>
  </si>
  <si>
    <t>Mầm non Hướng Dương</t>
  </si>
  <si>
    <t>mnhuongduong.dautieng.edu.vn</t>
  </si>
  <si>
    <t>799.00 MB</t>
  </si>
  <si>
    <t>Mầm non Long Hòa</t>
  </si>
  <si>
    <t>mnlonghoa.dautieng.edu.vn</t>
  </si>
  <si>
    <t>472.00 MB</t>
  </si>
  <si>
    <t>Mầm non Thanh Tân</t>
  </si>
  <si>
    <t>mnthanhtan.dautieng.edu.vn</t>
  </si>
  <si>
    <t>499.00 MB</t>
  </si>
  <si>
    <t>Trường Mầm non Thanh Tuyền</t>
  </si>
  <si>
    <t>mnthanhtuyen.dautieng.edu.vn</t>
  </si>
  <si>
    <t>1.80 GB</t>
  </si>
  <si>
    <t>Trường Mầm non Định Hiệp</t>
  </si>
  <si>
    <t>mndinhhiep.dautieng.edu.vn</t>
  </si>
  <si>
    <t>1.63 GB</t>
  </si>
  <si>
    <t>Trường Mầm non An Lập</t>
  </si>
  <si>
    <t>mnanlap.dautieng.edu.vn</t>
  </si>
  <si>
    <t>2.21 GB</t>
  </si>
  <si>
    <t>Trường Mầm non Long Tân</t>
  </si>
  <si>
    <t>mnlongtan.dautieng.edu.vn</t>
  </si>
  <si>
    <t>429.00 MB</t>
  </si>
  <si>
    <t>Trường Mẫu giáo Định An</t>
  </si>
  <si>
    <t>mgdinhan.dautieng.edu.vn</t>
  </si>
  <si>
    <t>381.00 MB</t>
  </si>
  <si>
    <t>Trường Mầm non Định Thành</t>
  </si>
  <si>
    <t>mndinhthanh.dautieng.edu.vn</t>
  </si>
  <si>
    <t>1.07 GB</t>
  </si>
  <si>
    <t>Trường Mầm non Họa Mi</t>
  </si>
  <si>
    <t>mnhoami.dautieng.edu.vn</t>
  </si>
  <si>
    <t>220.30 MB</t>
  </si>
  <si>
    <t>Trường Mẫu giáo Minh Tân</t>
  </si>
  <si>
    <t>mgminhtan.dautieng.edu.vn</t>
  </si>
  <si>
    <t>3.85 GB</t>
  </si>
  <si>
    <t>Trường Mầm non Hoa Mai</t>
  </si>
  <si>
    <t>mnhoamai.dautieng.edu.vn</t>
  </si>
  <si>
    <t>693.00 MB</t>
  </si>
  <si>
    <t>Trường Mầm non Minh Thạnh</t>
  </si>
  <si>
    <t>mnminhthanh.dautieng.edu.vn</t>
  </si>
  <si>
    <t>1.08 GB</t>
  </si>
  <si>
    <t>Trường Mầm non Bến Súc</t>
  </si>
  <si>
    <t>mnbensuc.dautieng.edu.vn</t>
  </si>
  <si>
    <t>690.10 MB</t>
  </si>
  <si>
    <t>Trường Mầm Non Thanh An</t>
  </si>
  <si>
    <t>mnthanhan.dautieng.edu.vn</t>
  </si>
  <si>
    <t>910.00 MB</t>
  </si>
  <si>
    <t>Mầm non 13&amp;#x002F;3</t>
  </si>
  <si>
    <t>mn133.dautieng.edu.vn</t>
  </si>
  <si>
    <t>1,011.00 MB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</si>
</sst>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0">
    <font>
      <sz val="10.0"/>
      <color rgb="FF000000"/>
      <name val="Arial"/>
      <scheme val="minor"/>
    </font>
    <font>
      <sz val="10.0"/>
      <color theme="1"/>
      <name val="Arial"/>
    </font>
    <font>
      <sz val="24.0"/>
      <color theme="1"/>
      <name val="Times New Roman"/>
    </font>
    <font>
      <b/>
      <i/>
      <sz val="12.0"/>
      <color theme="1"/>
      <name val="Times New Roman"/>
    </font>
    <font>
      <b/>
      <sz val="12.0"/>
      <color theme="1"/>
      <name val="Times New Roman"/>
    </font>
    <font>
      <b/>
      <sz val="10.0"/>
      <color rgb="FF000000"/>
      <name val="Arial"/>
    </font>
    <font>
      <b/>
      <sz val="10.0"/>
      <color theme="1"/>
      <name val="Arial"/>
    </font>
    <font/>
    <font>
      <color theme="1"/>
      <name val="Arial"/>
    </font>
    <font>
      <sz val="10.0"/>
      <color rgb="FF000000"/>
      <name val="Arial"/>
    </font>
  </fonts>
  <fills count="2">
    <fill>
      <patternFill patternType="none"/>
    </fill>
    <fill>
      <patternFill patternType="lightGray"/>
    </fill>
  </fills>
  <borders count="7">
    <border/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8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Alignment="1" applyFont="1">
      <alignment horizontal="center" readingOrder="0"/>
    </xf>
    <xf borderId="0" fillId="0" fontId="3" numFmtId="0" xfId="0" applyFont="1"/>
    <xf borderId="0" fillId="0" fontId="4" numFmtId="0" xfId="0" applyFont="1"/>
    <xf borderId="1" fillId="0" fontId="5" numFmtId="0" xfId="0" applyAlignment="1" applyBorder="1" applyFont="1">
      <alignment horizontal="center" shrinkToFit="0" wrapText="1"/>
    </xf>
    <xf borderId="1" fillId="0" fontId="6" numFmtId="0" xfId="0" applyAlignment="1" applyBorder="1" applyFont="1">
      <alignment horizontal="center" shrinkToFit="0" wrapText="1"/>
    </xf>
    <xf borderId="2" fillId="0" fontId="5" numFmtId="0" xfId="0" applyAlignment="1" applyBorder="1" applyFont="1">
      <alignment horizontal="center"/>
    </xf>
    <xf borderId="3" fillId="0" fontId="7" numFmtId="0" xfId="0" applyBorder="1" applyFont="1"/>
    <xf borderId="1" fillId="0" fontId="5" numFmtId="0" xfId="0" applyAlignment="1" applyBorder="1" applyFont="1">
      <alignment horizontal="center"/>
    </xf>
    <xf borderId="4" fillId="0" fontId="7" numFmtId="0" xfId="0" applyBorder="1" applyFont="1"/>
    <xf borderId="1" fillId="0" fontId="5" numFmtId="0" xfId="0" applyBorder="1" applyFont="1"/>
    <xf borderId="5" fillId="0" fontId="7" numFmtId="0" xfId="0" applyBorder="1" applyFont="1"/>
    <xf borderId="6" fillId="0" fontId="8" numFmtId="0" xfId="0" applyAlignment="1" applyBorder="1" applyFont="1">
      <alignment vertical="bottom"/>
    </xf>
    <xf borderId="6" fillId="0" fontId="1" numFmtId="0" xfId="0" applyBorder="1" applyFont="1"/>
    <xf borderId="6" fillId="0" fontId="8" numFmtId="0" xfId="0" applyAlignment="1" applyBorder="1" applyFont="1">
      <alignment horizontal="right" vertical="bottom"/>
    </xf>
    <xf borderId="0" fillId="0" fontId="9" numFmtId="0" xfId="0" applyFont="1"/>
    <xf borderId="2" fillId="0" fontId="1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30.25"/>
    <col customWidth="1" min="2" max="2" width="33.13"/>
    <col customWidth="1" min="3" max="3" width="15.63"/>
    <col customWidth="1" min="4" max="4" width="17.75"/>
    <col customWidth="1" min="5" max="5" width="17.25"/>
    <col customWidth="1" min="6" max="6" width="16.63"/>
    <col customWidth="1" min="7" max="8" width="24.38"/>
    <col customWidth="1" min="9" max="9" width="12.13"/>
    <col customWidth="1" min="10" max="10" width="10.63"/>
    <col customWidth="1" min="11" max="11" width="11.75"/>
    <col customWidth="1" min="12" max="28" width="8.88"/>
  </cols>
  <sheetData>
    <row r="1" ht="24.0" customHeight="1">
      <c r="H1" s="1"/>
    </row>
    <row r="2" ht="38.25" customHeight="1">
      <c r="A2" s="2" t="s">
        <v>0</v>
      </c>
      <c r="H2" s="1"/>
    </row>
    <row r="3" ht="15.75" customHeight="1">
      <c r="H3" s="1"/>
    </row>
    <row r="4" ht="12.75" customHeight="1">
      <c r="A4" s="3" t="s">
        <v>1</v>
      </c>
      <c r="H4" s="1"/>
    </row>
    <row r="5" ht="12.75" customHeight="1">
      <c r="H5" s="1"/>
    </row>
    <row r="6" ht="12.75" customHeight="1">
      <c r="H6" s="1"/>
    </row>
    <row r="7">
      <c r="A7" s="4" t="s">
        <v>2</v>
      </c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</row>
    <row r="8" ht="15.75" customHeigh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</row>
    <row r="9" ht="12.75" customHeight="1">
      <c r="A9" s="5" t="s">
        <v>3</v>
      </c>
      <c r="B9" s="5" t="s">
        <v>4</v>
      </c>
      <c r="C9" s="5" t="s">
        <v>5</v>
      </c>
      <c r="D9" s="5" t="s">
        <v>6</v>
      </c>
      <c r="E9" s="5" t="s">
        <v>7</v>
      </c>
      <c r="F9" s="5" t="s">
        <v>8</v>
      </c>
      <c r="G9" s="5" t="s">
        <v>9</v>
      </c>
      <c r="H9" s="6" t="s">
        <v>10</v>
      </c>
      <c r="I9" s="7" t="s">
        <v>11</v>
      </c>
      <c r="J9" s="8"/>
      <c r="K9" s="9" t="s">
        <v>12</v>
      </c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</row>
    <row r="10" ht="15.75" customHeight="1">
      <c r="A10" s="10"/>
      <c r="B10" s="10"/>
      <c r="C10" s="10"/>
      <c r="D10" s="10"/>
      <c r="E10" s="10"/>
      <c r="F10" s="10"/>
      <c r="G10" s="10"/>
      <c r="H10" s="10"/>
      <c r="I10" s="11" t="s">
        <v>13</v>
      </c>
      <c r="J10" s="11" t="s">
        <v>14</v>
      </c>
      <c r="K10" s="12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</row>
    <row r="11" ht="15.75" customHeight="1">
      <c r="A11" s="13" t="s">
        <v>15</v>
      </c>
      <c r="B11" s="13" t="s">
        <v>16</v>
      </c>
      <c r="C11" s="13"/>
      <c r="D11" s="13"/>
      <c r="E11" s="13"/>
      <c r="F11" s="13"/>
      <c r="G11" s="13"/>
      <c r="H11" s="14">
        <f t="shared" ref="H11:H27" si="1">C11*3+D11*0.2+E11*2+F11*1+G11*1</f>
        <v>0</v>
      </c>
      <c r="I11" s="15">
        <v>26308.0</v>
      </c>
      <c r="J11" s="15">
        <v>34487.0</v>
      </c>
      <c r="K11" s="13" t="s">
        <v>17</v>
      </c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</row>
    <row r="12" ht="15.75" customHeight="1">
      <c r="A12" s="13" t="s">
        <v>18</v>
      </c>
      <c r="B12" s="13" t="s">
        <v>19</v>
      </c>
      <c r="C12" s="13"/>
      <c r="D12" s="13"/>
      <c r="E12" s="13"/>
      <c r="F12" s="13"/>
      <c r="G12" s="13"/>
      <c r="H12" s="14">
        <f t="shared" si="1"/>
        <v>0</v>
      </c>
      <c r="I12" s="15">
        <v>22367.0</v>
      </c>
      <c r="J12" s="15">
        <v>36582.0</v>
      </c>
      <c r="K12" s="13" t="s">
        <v>20</v>
      </c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</row>
    <row r="13" ht="15.75" customHeight="1">
      <c r="A13" s="13" t="s">
        <v>21</v>
      </c>
      <c r="B13" s="13" t="s">
        <v>22</v>
      </c>
      <c r="C13" s="13"/>
      <c r="D13" s="15">
        <v>5.0</v>
      </c>
      <c r="E13" s="13"/>
      <c r="F13" s="15">
        <v>1.0</v>
      </c>
      <c r="G13" s="13"/>
      <c r="H13" s="14">
        <f t="shared" si="1"/>
        <v>2</v>
      </c>
      <c r="I13" s="15">
        <v>44290.0</v>
      </c>
      <c r="J13" s="15">
        <v>48148.0</v>
      </c>
      <c r="K13" s="13" t="s">
        <v>23</v>
      </c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</row>
    <row r="14" ht="15.75" customHeight="1">
      <c r="A14" s="13" t="s">
        <v>24</v>
      </c>
      <c r="B14" s="13" t="s">
        <v>25</v>
      </c>
      <c r="C14" s="13"/>
      <c r="D14" s="13"/>
      <c r="E14" s="13"/>
      <c r="F14" s="13"/>
      <c r="G14" s="13"/>
      <c r="H14" s="14">
        <f t="shared" si="1"/>
        <v>0</v>
      </c>
      <c r="I14" s="15">
        <v>24916.0</v>
      </c>
      <c r="J14" s="15">
        <v>39204.0</v>
      </c>
      <c r="K14" s="13" t="s">
        <v>26</v>
      </c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</row>
    <row r="15" ht="15.75" customHeight="1">
      <c r="A15" s="13" t="s">
        <v>27</v>
      </c>
      <c r="B15" s="13" t="s">
        <v>28</v>
      </c>
      <c r="C15" s="13"/>
      <c r="D15" s="13"/>
      <c r="E15" s="13"/>
      <c r="F15" s="13"/>
      <c r="G15" s="13"/>
      <c r="H15" s="14">
        <f t="shared" si="1"/>
        <v>0</v>
      </c>
      <c r="I15" s="15">
        <v>57561.0</v>
      </c>
      <c r="J15" s="15">
        <v>85228.0</v>
      </c>
      <c r="K15" s="13" t="s">
        <v>29</v>
      </c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</row>
    <row r="16" ht="15.75" customHeight="1">
      <c r="A16" s="13" t="s">
        <v>30</v>
      </c>
      <c r="B16" s="13" t="s">
        <v>31</v>
      </c>
      <c r="C16" s="13"/>
      <c r="D16" s="15">
        <v>11.0</v>
      </c>
      <c r="E16" s="13"/>
      <c r="F16" s="13"/>
      <c r="G16" s="13"/>
      <c r="H16" s="14">
        <f t="shared" si="1"/>
        <v>2.2</v>
      </c>
      <c r="I16" s="15">
        <v>41963.0</v>
      </c>
      <c r="J16" s="15">
        <v>59313.0</v>
      </c>
      <c r="K16" s="13" t="s">
        <v>32</v>
      </c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</row>
    <row r="17" ht="15.75" customHeight="1">
      <c r="A17" s="13" t="s">
        <v>33</v>
      </c>
      <c r="B17" s="13" t="s">
        <v>34</v>
      </c>
      <c r="C17" s="13"/>
      <c r="D17" s="13"/>
      <c r="E17" s="13"/>
      <c r="F17" s="13"/>
      <c r="G17" s="13"/>
      <c r="H17" s="14">
        <f t="shared" si="1"/>
        <v>0</v>
      </c>
      <c r="I17" s="15">
        <v>6332.0</v>
      </c>
      <c r="J17" s="15">
        <v>8416.0</v>
      </c>
      <c r="K17" s="13" t="s">
        <v>35</v>
      </c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</row>
    <row r="18" ht="15.75" customHeight="1">
      <c r="A18" s="13" t="s">
        <v>36</v>
      </c>
      <c r="B18" s="13" t="s">
        <v>37</v>
      </c>
      <c r="C18" s="13"/>
      <c r="D18" s="13"/>
      <c r="E18" s="13"/>
      <c r="F18" s="13"/>
      <c r="G18" s="13"/>
      <c r="H18" s="14">
        <f t="shared" si="1"/>
        <v>0</v>
      </c>
      <c r="I18" s="15">
        <v>31717.0</v>
      </c>
      <c r="J18" s="15">
        <v>37950.0</v>
      </c>
      <c r="K18" s="13" t="s">
        <v>38</v>
      </c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</row>
    <row r="19" ht="15.75" customHeight="1">
      <c r="A19" s="13" t="s">
        <v>39</v>
      </c>
      <c r="B19" s="13" t="s">
        <v>40</v>
      </c>
      <c r="C19" s="13"/>
      <c r="D19" s="13"/>
      <c r="E19" s="13"/>
      <c r="F19" s="13"/>
      <c r="G19" s="13"/>
      <c r="H19" s="14">
        <f t="shared" si="1"/>
        <v>0</v>
      </c>
      <c r="I19" s="15">
        <v>21662.0</v>
      </c>
      <c r="J19" s="15">
        <v>36379.0</v>
      </c>
      <c r="K19" s="13" t="s">
        <v>41</v>
      </c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</row>
    <row r="20" ht="15.75" customHeight="1">
      <c r="A20" s="13" t="s">
        <v>42</v>
      </c>
      <c r="B20" s="13" t="s">
        <v>43</v>
      </c>
      <c r="C20" s="13"/>
      <c r="D20" s="15">
        <v>4.0</v>
      </c>
      <c r="E20" s="13"/>
      <c r="F20" s="13"/>
      <c r="G20" s="13"/>
      <c r="H20" s="14">
        <f t="shared" si="1"/>
        <v>0.8</v>
      </c>
      <c r="I20" s="15">
        <v>30167.0</v>
      </c>
      <c r="J20" s="15">
        <v>35598.0</v>
      </c>
      <c r="K20" s="13" t="s">
        <v>44</v>
      </c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</row>
    <row r="21" ht="15.75" customHeight="1">
      <c r="A21" s="13" t="s">
        <v>45</v>
      </c>
      <c r="B21" s="13" t="s">
        <v>46</v>
      </c>
      <c r="C21" s="13"/>
      <c r="D21" s="15">
        <v>4.0</v>
      </c>
      <c r="E21" s="15">
        <v>20.0</v>
      </c>
      <c r="F21" s="13"/>
      <c r="G21" s="13"/>
      <c r="H21" s="14">
        <f t="shared" si="1"/>
        <v>40.8</v>
      </c>
      <c r="I21" s="15">
        <v>18568.0</v>
      </c>
      <c r="J21" s="15">
        <v>17748.0</v>
      </c>
      <c r="K21" s="13" t="s">
        <v>47</v>
      </c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</row>
    <row r="22" ht="15.75" customHeight="1">
      <c r="A22" s="13" t="s">
        <v>48</v>
      </c>
      <c r="B22" s="13" t="s">
        <v>49</v>
      </c>
      <c r="C22" s="13"/>
      <c r="D22" s="15">
        <v>12.0</v>
      </c>
      <c r="E22" s="15">
        <v>21.0</v>
      </c>
      <c r="F22" s="13"/>
      <c r="G22" s="13"/>
      <c r="H22" s="14">
        <f t="shared" si="1"/>
        <v>44.4</v>
      </c>
      <c r="I22" s="15">
        <v>41401.0</v>
      </c>
      <c r="J22" s="15">
        <v>69779.0</v>
      </c>
      <c r="K22" s="13" t="s">
        <v>50</v>
      </c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</row>
    <row r="23" ht="15.75" customHeight="1">
      <c r="A23" s="13" t="s">
        <v>51</v>
      </c>
      <c r="B23" s="13" t="s">
        <v>52</v>
      </c>
      <c r="C23" s="13"/>
      <c r="D23" s="13"/>
      <c r="E23" s="13"/>
      <c r="F23" s="13"/>
      <c r="G23" s="13"/>
      <c r="H23" s="14">
        <f t="shared" si="1"/>
        <v>0</v>
      </c>
      <c r="I23" s="15">
        <v>51158.0</v>
      </c>
      <c r="J23" s="15">
        <v>61545.0</v>
      </c>
      <c r="K23" s="13" t="s">
        <v>53</v>
      </c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</row>
    <row r="24" ht="15.75" customHeight="1">
      <c r="A24" s="13" t="s">
        <v>54</v>
      </c>
      <c r="B24" s="13" t="s">
        <v>55</v>
      </c>
      <c r="C24" s="13"/>
      <c r="D24" s="15">
        <v>7.0</v>
      </c>
      <c r="E24" s="13"/>
      <c r="F24" s="13"/>
      <c r="G24" s="15">
        <v>3.0</v>
      </c>
      <c r="H24" s="14">
        <f t="shared" si="1"/>
        <v>4.4</v>
      </c>
      <c r="I24" s="15">
        <v>13347.0</v>
      </c>
      <c r="J24" s="15">
        <v>16621.0</v>
      </c>
      <c r="K24" s="13" t="s">
        <v>56</v>
      </c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</row>
    <row r="25" ht="15.75" customHeight="1">
      <c r="A25" s="13" t="s">
        <v>57</v>
      </c>
      <c r="B25" s="13" t="s">
        <v>58</v>
      </c>
      <c r="C25" s="13"/>
      <c r="D25" s="15">
        <v>3.0</v>
      </c>
      <c r="E25" s="13"/>
      <c r="F25" s="13"/>
      <c r="G25" s="13"/>
      <c r="H25" s="14">
        <f t="shared" si="1"/>
        <v>0.6</v>
      </c>
      <c r="I25" s="15">
        <v>27671.0</v>
      </c>
      <c r="J25" s="15">
        <v>37024.0</v>
      </c>
      <c r="K25" s="13" t="s">
        <v>59</v>
      </c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</row>
    <row r="26" ht="15.75" customHeight="1">
      <c r="A26" s="13" t="s">
        <v>60</v>
      </c>
      <c r="B26" s="13" t="s">
        <v>61</v>
      </c>
      <c r="C26" s="13"/>
      <c r="D26" s="13"/>
      <c r="E26" s="13"/>
      <c r="F26" s="13"/>
      <c r="G26" s="13"/>
      <c r="H26" s="14">
        <f t="shared" si="1"/>
        <v>0</v>
      </c>
      <c r="I26" s="15">
        <v>25296.0</v>
      </c>
      <c r="J26" s="15">
        <v>34768.0</v>
      </c>
      <c r="K26" s="13" t="s">
        <v>62</v>
      </c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</row>
    <row r="27" ht="15.75" customHeight="1">
      <c r="A27" s="13" t="s">
        <v>63</v>
      </c>
      <c r="B27" s="13" t="s">
        <v>64</v>
      </c>
      <c r="C27" s="13"/>
      <c r="D27" s="15">
        <v>3.0</v>
      </c>
      <c r="E27" s="13"/>
      <c r="F27" s="13"/>
      <c r="G27" s="13"/>
      <c r="H27" s="14">
        <f t="shared" si="1"/>
        <v>0.6</v>
      </c>
      <c r="I27" s="15">
        <v>19241.0</v>
      </c>
      <c r="J27" s="15">
        <v>20568.0</v>
      </c>
      <c r="K27" s="13" t="s">
        <v>65</v>
      </c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</row>
    <row r="28" ht="15.75" customHeight="1"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</row>
    <row r="29" ht="12.75" customHeight="1"/>
    <row r="30" ht="15.75" customHeight="1">
      <c r="A30" s="4" t="s">
        <v>66</v>
      </c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</row>
    <row r="31" ht="12.75" customHeight="1"/>
    <row r="32" ht="15.75" customHeight="1">
      <c r="A32" s="5" t="s">
        <v>3</v>
      </c>
      <c r="B32" s="5" t="s">
        <v>4</v>
      </c>
      <c r="C32" s="5" t="s">
        <v>5</v>
      </c>
      <c r="D32" s="5" t="s">
        <v>6</v>
      </c>
      <c r="E32" s="5" t="s">
        <v>7</v>
      </c>
      <c r="F32" s="5" t="s">
        <v>8</v>
      </c>
      <c r="G32" s="5" t="s">
        <v>9</v>
      </c>
      <c r="H32" s="6" t="s">
        <v>10</v>
      </c>
      <c r="I32" s="7" t="s">
        <v>11</v>
      </c>
      <c r="J32" s="8"/>
      <c r="K32" s="9" t="s">
        <v>12</v>
      </c>
    </row>
    <row r="33" ht="15.75" customHeight="1">
      <c r="A33" s="10"/>
      <c r="B33" s="10"/>
      <c r="C33" s="10"/>
      <c r="D33" s="10"/>
      <c r="E33" s="10"/>
      <c r="F33" s="10"/>
      <c r="G33" s="10"/>
      <c r="H33" s="10"/>
      <c r="I33" s="11" t="s">
        <v>13</v>
      </c>
      <c r="J33" s="11" t="s">
        <v>14</v>
      </c>
      <c r="K33" s="12"/>
    </row>
    <row r="34" ht="15.75" customHeight="1">
      <c r="A34" s="13" t="s">
        <v>67</v>
      </c>
      <c r="B34" s="13" t="s">
        <v>68</v>
      </c>
      <c r="C34" s="15">
        <v>36.0</v>
      </c>
      <c r="D34" s="13"/>
      <c r="E34" s="13"/>
      <c r="F34" s="13"/>
      <c r="G34" s="15">
        <v>3.0</v>
      </c>
      <c r="H34" s="17">
        <f t="shared" ref="H34:H41" si="2">C34*3+D34*0.2+E34*2+F34*1+G34*1</f>
        <v>111</v>
      </c>
      <c r="I34" s="15">
        <v>37949.0</v>
      </c>
      <c r="J34" s="15">
        <v>47447.0</v>
      </c>
      <c r="K34" s="13" t="s">
        <v>69</v>
      </c>
    </row>
    <row r="35" ht="15.75" customHeight="1">
      <c r="A35" s="13" t="s">
        <v>70</v>
      </c>
      <c r="B35" s="13" t="s">
        <v>71</v>
      </c>
      <c r="C35" s="13"/>
      <c r="D35" s="13"/>
      <c r="E35" s="13"/>
      <c r="F35" s="13"/>
      <c r="G35" s="13"/>
      <c r="H35" s="17">
        <f t="shared" si="2"/>
        <v>0</v>
      </c>
      <c r="I35" s="15">
        <v>36042.0</v>
      </c>
      <c r="J35" s="15">
        <v>42332.0</v>
      </c>
      <c r="K35" s="13" t="s">
        <v>72</v>
      </c>
    </row>
    <row r="36" ht="15.75" customHeight="1">
      <c r="A36" s="13" t="s">
        <v>73</v>
      </c>
      <c r="B36" s="13" t="s">
        <v>74</v>
      </c>
      <c r="C36" s="13"/>
      <c r="D36" s="13"/>
      <c r="E36" s="13"/>
      <c r="F36" s="13"/>
      <c r="G36" s="13"/>
      <c r="H36" s="17">
        <f t="shared" si="2"/>
        <v>0</v>
      </c>
      <c r="I36" s="15">
        <v>40666.0</v>
      </c>
      <c r="J36" s="15">
        <v>50742.0</v>
      </c>
      <c r="K36" s="13" t="s">
        <v>75</v>
      </c>
    </row>
    <row r="37" ht="12.75" customHeight="1">
      <c r="A37" s="13" t="s">
        <v>76</v>
      </c>
      <c r="B37" s="13" t="s">
        <v>77</v>
      </c>
      <c r="C37" s="13"/>
      <c r="D37" s="13"/>
      <c r="E37" s="13"/>
      <c r="F37" s="13"/>
      <c r="G37" s="13"/>
      <c r="H37" s="17">
        <f t="shared" si="2"/>
        <v>0</v>
      </c>
      <c r="I37" s="15">
        <v>14510.0</v>
      </c>
      <c r="J37" s="15">
        <v>19707.0</v>
      </c>
      <c r="K37" s="13" t="s">
        <v>78</v>
      </c>
    </row>
    <row r="38" ht="12.75" customHeight="1">
      <c r="A38" s="13" t="s">
        <v>79</v>
      </c>
      <c r="B38" s="13" t="s">
        <v>80</v>
      </c>
      <c r="C38" s="13"/>
      <c r="D38" s="13"/>
      <c r="E38" s="13"/>
      <c r="F38" s="13"/>
      <c r="G38" s="13"/>
      <c r="H38" s="17">
        <f t="shared" si="2"/>
        <v>0</v>
      </c>
      <c r="I38" s="15">
        <v>26860.0</v>
      </c>
      <c r="J38" s="15">
        <v>28591.0</v>
      </c>
      <c r="K38" s="13" t="s">
        <v>81</v>
      </c>
    </row>
    <row r="39" ht="12.75" customHeight="1">
      <c r="A39" s="13" t="s">
        <v>82</v>
      </c>
      <c r="B39" s="13" t="s">
        <v>83</v>
      </c>
      <c r="C39" s="13"/>
      <c r="D39" s="13"/>
      <c r="E39" s="13"/>
      <c r="F39" s="13"/>
      <c r="G39" s="13"/>
      <c r="H39" s="17">
        <f t="shared" si="2"/>
        <v>0</v>
      </c>
      <c r="I39" s="15">
        <v>28387.0</v>
      </c>
      <c r="J39" s="15">
        <v>50035.0</v>
      </c>
      <c r="K39" s="13" t="s">
        <v>84</v>
      </c>
    </row>
    <row r="40" ht="12.75" customHeight="1">
      <c r="A40" s="13" t="s">
        <v>85</v>
      </c>
      <c r="B40" s="13" t="s">
        <v>86</v>
      </c>
      <c r="C40" s="13"/>
      <c r="D40" s="13"/>
      <c r="E40" s="13"/>
      <c r="F40" s="13"/>
      <c r="G40" s="13"/>
      <c r="H40" s="17">
        <f t="shared" si="2"/>
        <v>0</v>
      </c>
      <c r="I40" s="15">
        <v>45933.0</v>
      </c>
      <c r="J40" s="15">
        <v>45083.0</v>
      </c>
      <c r="K40" s="13" t="s">
        <v>87</v>
      </c>
    </row>
    <row r="41" ht="12.75" customHeight="1">
      <c r="A41" s="13" t="s">
        <v>88</v>
      </c>
      <c r="B41" s="13" t="s">
        <v>89</v>
      </c>
      <c r="C41" s="13"/>
      <c r="D41" s="13"/>
      <c r="E41" s="13"/>
      <c r="F41" s="13"/>
      <c r="G41" s="13"/>
      <c r="H41" s="17">
        <f t="shared" si="2"/>
        <v>0</v>
      </c>
      <c r="I41" s="15">
        <v>42926.0</v>
      </c>
      <c r="J41" s="15">
        <v>52749.0</v>
      </c>
      <c r="K41" s="13" t="s">
        <v>90</v>
      </c>
    </row>
    <row r="42" ht="15.75" customHeight="1">
      <c r="A42" s="16"/>
      <c r="B42" s="16"/>
      <c r="C42" s="16"/>
      <c r="D42" s="16"/>
      <c r="E42" s="16"/>
      <c r="F42" s="16"/>
      <c r="G42" s="16"/>
    </row>
    <row r="43" ht="12.75" customHeight="1">
      <c r="A43" s="16"/>
      <c r="B43" s="16"/>
      <c r="C43" s="16"/>
      <c r="D43" s="16"/>
      <c r="E43" s="16"/>
      <c r="F43" s="16"/>
      <c r="G43" s="16"/>
    </row>
    <row r="44" ht="12.75" customHeight="1">
      <c r="A44" s="4" t="s">
        <v>91</v>
      </c>
      <c r="D44" s="16"/>
      <c r="E44" s="16"/>
      <c r="F44" s="16"/>
      <c r="G44" s="16"/>
      <c r="H44" s="16"/>
    </row>
    <row r="45" ht="12.75" customHeight="1">
      <c r="A45" s="16"/>
      <c r="B45" s="16"/>
      <c r="C45" s="16"/>
      <c r="D45" s="16"/>
      <c r="E45" s="16"/>
      <c r="F45" s="16"/>
      <c r="G45" s="16"/>
    </row>
    <row r="46" ht="13.5" customHeight="1">
      <c r="A46" s="5" t="s">
        <v>3</v>
      </c>
      <c r="B46" s="5" t="s">
        <v>4</v>
      </c>
      <c r="C46" s="5" t="s">
        <v>5</v>
      </c>
      <c r="D46" s="5" t="s">
        <v>6</v>
      </c>
      <c r="E46" s="5" t="s">
        <v>7</v>
      </c>
      <c r="F46" s="5" t="s">
        <v>8</v>
      </c>
      <c r="G46" s="5" t="s">
        <v>9</v>
      </c>
      <c r="H46" s="6" t="s">
        <v>10</v>
      </c>
      <c r="I46" s="7" t="s">
        <v>11</v>
      </c>
      <c r="J46" s="8"/>
      <c r="K46" s="9" t="s">
        <v>12</v>
      </c>
    </row>
    <row r="47" ht="12.75" customHeight="1">
      <c r="A47" s="12"/>
      <c r="B47" s="12"/>
      <c r="C47" s="12"/>
      <c r="D47" s="12"/>
      <c r="E47" s="12"/>
      <c r="F47" s="12"/>
      <c r="G47" s="12"/>
      <c r="H47" s="12"/>
      <c r="I47" s="11" t="s">
        <v>13</v>
      </c>
      <c r="J47" s="11" t="s">
        <v>14</v>
      </c>
      <c r="K47" s="12"/>
    </row>
    <row r="48" ht="12.75" customHeight="1">
      <c r="A48" s="13" t="s">
        <v>92</v>
      </c>
      <c r="B48" s="13" t="s">
        <v>93</v>
      </c>
      <c r="C48" s="13"/>
      <c r="D48" s="13"/>
      <c r="E48" s="13"/>
      <c r="F48" s="13"/>
      <c r="G48" s="13"/>
      <c r="H48" s="14">
        <f t="shared" ref="H48:H65" si="3">C48*3+D48*0.2+E48*2+F48*1+G48*1</f>
        <v>0</v>
      </c>
      <c r="I48" s="15">
        <v>23882.0</v>
      </c>
      <c r="J48" s="15">
        <v>22403.0</v>
      </c>
      <c r="K48" s="13" t="s">
        <v>94</v>
      </c>
    </row>
    <row r="49" ht="12.75" customHeight="1">
      <c r="A49" s="13" t="s">
        <v>95</v>
      </c>
      <c r="B49" s="13" t="s">
        <v>96</v>
      </c>
      <c r="C49" s="13"/>
      <c r="D49" s="13"/>
      <c r="E49" s="13"/>
      <c r="F49" s="13"/>
      <c r="G49" s="13"/>
      <c r="H49" s="14">
        <f t="shared" si="3"/>
        <v>0</v>
      </c>
      <c r="I49" s="15">
        <v>18692.0</v>
      </c>
      <c r="J49" s="15">
        <v>17498.0</v>
      </c>
      <c r="K49" s="13" t="s">
        <v>97</v>
      </c>
    </row>
    <row r="50" ht="12.75" customHeight="1">
      <c r="A50" s="13" t="s">
        <v>98</v>
      </c>
      <c r="B50" s="13" t="s">
        <v>99</v>
      </c>
      <c r="C50" s="13"/>
      <c r="D50" s="13"/>
      <c r="E50" s="13"/>
      <c r="F50" s="13"/>
      <c r="G50" s="13"/>
      <c r="H50" s="14">
        <f t="shared" si="3"/>
        <v>0</v>
      </c>
      <c r="I50" s="13"/>
      <c r="J50" s="13"/>
      <c r="K50" s="13" t="s">
        <v>100</v>
      </c>
    </row>
    <row r="51" ht="12.75" customHeight="1">
      <c r="A51" s="13" t="s">
        <v>101</v>
      </c>
      <c r="B51" s="13" t="s">
        <v>102</v>
      </c>
      <c r="C51" s="13"/>
      <c r="D51" s="13"/>
      <c r="E51" s="13"/>
      <c r="F51" s="13"/>
      <c r="G51" s="13"/>
      <c r="H51" s="14">
        <f t="shared" si="3"/>
        <v>0</v>
      </c>
      <c r="I51" s="15">
        <v>3434.0</v>
      </c>
      <c r="J51" s="15">
        <v>3184.0</v>
      </c>
      <c r="K51" s="13" t="s">
        <v>103</v>
      </c>
    </row>
    <row r="52" ht="12.75" customHeight="1">
      <c r="A52" s="13" t="s">
        <v>104</v>
      </c>
      <c r="B52" s="13" t="s">
        <v>105</v>
      </c>
      <c r="C52" s="13"/>
      <c r="D52" s="13"/>
      <c r="E52" s="13"/>
      <c r="F52" s="13"/>
      <c r="G52" s="13"/>
      <c r="H52" s="14">
        <f t="shared" si="3"/>
        <v>0</v>
      </c>
      <c r="I52" s="15">
        <v>15278.0</v>
      </c>
      <c r="J52" s="15">
        <v>15034.0</v>
      </c>
      <c r="K52" s="13" t="s">
        <v>106</v>
      </c>
    </row>
    <row r="53" ht="12.75" customHeight="1">
      <c r="A53" s="13" t="s">
        <v>107</v>
      </c>
      <c r="B53" s="13" t="s">
        <v>108</v>
      </c>
      <c r="C53" s="13"/>
      <c r="D53" s="13"/>
      <c r="E53" s="13"/>
      <c r="F53" s="13"/>
      <c r="G53" s="13"/>
      <c r="H53" s="14">
        <f t="shared" si="3"/>
        <v>0</v>
      </c>
      <c r="I53" s="15">
        <v>28631.0</v>
      </c>
      <c r="J53" s="15">
        <v>36354.0</v>
      </c>
      <c r="K53" s="13" t="s">
        <v>109</v>
      </c>
    </row>
    <row r="54" ht="12.75" customHeight="1">
      <c r="A54" s="13" t="s">
        <v>110</v>
      </c>
      <c r="B54" s="13" t="s">
        <v>111</v>
      </c>
      <c r="C54" s="13"/>
      <c r="D54" s="13"/>
      <c r="E54" s="13"/>
      <c r="F54" s="13"/>
      <c r="G54" s="13"/>
      <c r="H54" s="14">
        <f t="shared" si="3"/>
        <v>0</v>
      </c>
      <c r="I54" s="15">
        <v>25938.0</v>
      </c>
      <c r="J54" s="15">
        <v>62155.0</v>
      </c>
      <c r="K54" s="13" t="s">
        <v>112</v>
      </c>
    </row>
    <row r="55" ht="12.75" customHeight="1">
      <c r="A55" s="13" t="s">
        <v>113</v>
      </c>
      <c r="B55" s="13" t="s">
        <v>114</v>
      </c>
      <c r="C55" s="15">
        <v>9.0</v>
      </c>
      <c r="D55" s="13"/>
      <c r="E55" s="15">
        <v>3.0</v>
      </c>
      <c r="F55" s="13"/>
      <c r="G55" s="15">
        <v>1.0</v>
      </c>
      <c r="H55" s="14">
        <f t="shared" si="3"/>
        <v>34</v>
      </c>
      <c r="I55" s="15">
        <v>82956.0</v>
      </c>
      <c r="J55" s="15">
        <v>82629.0</v>
      </c>
      <c r="K55" s="13" t="s">
        <v>115</v>
      </c>
    </row>
    <row r="56" ht="12.75" customHeight="1">
      <c r="A56" s="13" t="s">
        <v>116</v>
      </c>
      <c r="B56" s="13" t="s">
        <v>117</v>
      </c>
      <c r="C56" s="15">
        <v>7.0</v>
      </c>
      <c r="D56" s="13"/>
      <c r="E56" s="13"/>
      <c r="F56" s="13"/>
      <c r="G56" s="13"/>
      <c r="H56" s="14">
        <f t="shared" si="3"/>
        <v>21</v>
      </c>
      <c r="I56" s="15">
        <v>10430.0</v>
      </c>
      <c r="J56" s="15">
        <v>18228.0</v>
      </c>
      <c r="K56" s="13" t="s">
        <v>118</v>
      </c>
    </row>
    <row r="57" ht="12.75" customHeight="1">
      <c r="A57" s="13" t="s">
        <v>119</v>
      </c>
      <c r="B57" s="13" t="s">
        <v>120</v>
      </c>
      <c r="C57" s="15">
        <v>8.0</v>
      </c>
      <c r="D57" s="13"/>
      <c r="E57" s="13"/>
      <c r="F57" s="13"/>
      <c r="G57" s="13"/>
      <c r="H57" s="14">
        <f t="shared" si="3"/>
        <v>24</v>
      </c>
      <c r="I57" s="15">
        <v>47882.0</v>
      </c>
      <c r="J57" s="15">
        <v>25916.0</v>
      </c>
      <c r="K57" s="13" t="s">
        <v>121</v>
      </c>
    </row>
    <row r="58" ht="12.75" customHeight="1">
      <c r="A58" s="13" t="s">
        <v>122</v>
      </c>
      <c r="B58" s="13" t="s">
        <v>123</v>
      </c>
      <c r="C58" s="15">
        <v>6.0</v>
      </c>
      <c r="D58" s="15">
        <v>40.0</v>
      </c>
      <c r="E58" s="15">
        <v>2.0</v>
      </c>
      <c r="F58" s="13"/>
      <c r="G58" s="15">
        <v>1.0</v>
      </c>
      <c r="H58" s="14">
        <f t="shared" si="3"/>
        <v>31</v>
      </c>
      <c r="I58" s="15">
        <v>43573.0</v>
      </c>
      <c r="J58" s="15">
        <v>37255.0</v>
      </c>
      <c r="K58" s="13" t="s">
        <v>124</v>
      </c>
    </row>
    <row r="59" ht="12.75" customHeight="1">
      <c r="A59" s="13" t="s">
        <v>125</v>
      </c>
      <c r="B59" s="13" t="s">
        <v>126</v>
      </c>
      <c r="C59" s="13"/>
      <c r="D59" s="13"/>
      <c r="E59" s="13"/>
      <c r="F59" s="13"/>
      <c r="G59" s="13"/>
      <c r="H59" s="14">
        <f t="shared" si="3"/>
        <v>0</v>
      </c>
      <c r="I59" s="15">
        <v>7710.0</v>
      </c>
      <c r="J59" s="15">
        <v>19505.0</v>
      </c>
      <c r="K59" s="13" t="s">
        <v>127</v>
      </c>
    </row>
    <row r="60" ht="12.75" customHeight="1">
      <c r="A60" s="13" t="s">
        <v>128</v>
      </c>
      <c r="B60" s="13" t="s">
        <v>129</v>
      </c>
      <c r="C60" s="13"/>
      <c r="D60" s="13"/>
      <c r="E60" s="13"/>
      <c r="F60" s="13"/>
      <c r="G60" s="13"/>
      <c r="H60" s="14">
        <f t="shared" si="3"/>
        <v>0</v>
      </c>
      <c r="I60" s="15">
        <v>43375.0</v>
      </c>
      <c r="J60" s="15">
        <v>60417.0</v>
      </c>
      <c r="K60" s="13" t="s">
        <v>130</v>
      </c>
    </row>
    <row r="61" ht="12.75" customHeight="1">
      <c r="A61" s="13" t="s">
        <v>131</v>
      </c>
      <c r="B61" s="13" t="s">
        <v>132</v>
      </c>
      <c r="C61" s="13"/>
      <c r="D61" s="13"/>
      <c r="E61" s="13"/>
      <c r="F61" s="13"/>
      <c r="G61" s="13"/>
      <c r="H61" s="14">
        <f t="shared" si="3"/>
        <v>0</v>
      </c>
      <c r="I61" s="15">
        <v>16280.0</v>
      </c>
      <c r="J61" s="15">
        <v>51485.0</v>
      </c>
      <c r="K61" s="13" t="s">
        <v>133</v>
      </c>
    </row>
    <row r="62" ht="12.75" customHeight="1">
      <c r="A62" s="13" t="s">
        <v>134</v>
      </c>
      <c r="B62" s="13" t="s">
        <v>135</v>
      </c>
      <c r="C62" s="15">
        <v>2.0</v>
      </c>
      <c r="D62" s="13"/>
      <c r="E62" s="13"/>
      <c r="F62" s="13"/>
      <c r="G62" s="13"/>
      <c r="H62" s="14">
        <f t="shared" si="3"/>
        <v>6</v>
      </c>
      <c r="I62" s="15">
        <v>23045.0</v>
      </c>
      <c r="J62" s="15">
        <v>36707.0</v>
      </c>
      <c r="K62" s="13" t="s">
        <v>136</v>
      </c>
    </row>
    <row r="63" ht="12.75" customHeight="1">
      <c r="A63" s="13" t="s">
        <v>137</v>
      </c>
      <c r="B63" s="13" t="s">
        <v>138</v>
      </c>
      <c r="C63" s="15">
        <v>7.0</v>
      </c>
      <c r="D63" s="13"/>
      <c r="E63" s="13"/>
      <c r="F63" s="13"/>
      <c r="G63" s="15">
        <v>10.0</v>
      </c>
      <c r="H63" s="14">
        <f t="shared" si="3"/>
        <v>31</v>
      </c>
      <c r="I63" s="15">
        <v>13935.0</v>
      </c>
      <c r="J63" s="15">
        <v>14929.0</v>
      </c>
      <c r="K63" s="13" t="s">
        <v>139</v>
      </c>
    </row>
    <row r="64" ht="12.75" customHeight="1">
      <c r="A64" s="13" t="s">
        <v>140</v>
      </c>
      <c r="B64" s="13" t="s">
        <v>141</v>
      </c>
      <c r="C64" s="15">
        <v>68.0</v>
      </c>
      <c r="D64" s="15">
        <v>72.0</v>
      </c>
      <c r="E64" s="13"/>
      <c r="F64" s="13"/>
      <c r="G64" s="15">
        <v>3.0</v>
      </c>
      <c r="H64" s="14">
        <f t="shared" si="3"/>
        <v>221.4</v>
      </c>
      <c r="I64" s="15">
        <v>23876.0</v>
      </c>
      <c r="J64" s="15">
        <v>46973.0</v>
      </c>
      <c r="K64" s="13" t="s">
        <v>142</v>
      </c>
    </row>
    <row r="65" ht="12.75" customHeight="1">
      <c r="A65" s="13" t="s">
        <v>143</v>
      </c>
      <c r="B65" s="13" t="s">
        <v>144</v>
      </c>
      <c r="C65" s="15">
        <v>6.0</v>
      </c>
      <c r="D65" s="13"/>
      <c r="E65" s="13"/>
      <c r="F65" s="13"/>
      <c r="G65" s="13"/>
      <c r="H65" s="14">
        <f t="shared" si="3"/>
        <v>18</v>
      </c>
      <c r="I65" s="15">
        <v>52648.0</v>
      </c>
      <c r="J65" s="15">
        <v>28945.0</v>
      </c>
      <c r="K65" s="13" t="s">
        <v>145</v>
      </c>
    </row>
    <row r="66" ht="12.75" customHeight="1">
      <c r="H66" s="1"/>
    </row>
    <row r="67" ht="12.75" customHeight="1">
      <c r="H67" s="1"/>
    </row>
    <row r="68" ht="12.75" customHeight="1">
      <c r="H68" s="1"/>
    </row>
    <row r="69" ht="12.75" customHeight="1">
      <c r="H69" s="1"/>
    </row>
    <row r="70" ht="12.75" customHeight="1">
      <c r="H70" s="1"/>
    </row>
    <row r="71" ht="12.75" customHeight="1">
      <c r="H71" s="1"/>
    </row>
    <row r="72" ht="12.75" customHeight="1">
      <c r="H72" s="1"/>
    </row>
    <row r="73" ht="12.75" customHeight="1">
      <c r="H73" s="1"/>
    </row>
    <row r="74" ht="12.75" customHeight="1">
      <c r="H74" s="1"/>
    </row>
    <row r="75" ht="12.75" customHeight="1">
      <c r="H75" s="1"/>
    </row>
    <row r="76" ht="12.75" customHeight="1">
      <c r="H76" s="1"/>
    </row>
    <row r="77" ht="12.75" customHeight="1">
      <c r="H77" s="1"/>
    </row>
    <row r="78" ht="12.75" customHeight="1">
      <c r="H78" s="1"/>
    </row>
    <row r="79" ht="12.75" customHeight="1">
      <c r="H79" s="1"/>
    </row>
    <row r="80" ht="12.75" customHeight="1">
      <c r="H80" s="1"/>
    </row>
    <row r="81" ht="12.75" customHeight="1">
      <c r="H81" s="1"/>
    </row>
    <row r="82" ht="12.75" customHeight="1">
      <c r="H82" s="1"/>
    </row>
    <row r="83" ht="12.75" customHeight="1">
      <c r="H83" s="1"/>
    </row>
    <row r="84" ht="12.75" customHeight="1">
      <c r="H84" s="1"/>
    </row>
    <row r="85" ht="12.75" customHeight="1">
      <c r="H85" s="1"/>
    </row>
    <row r="86" ht="12.75" customHeight="1">
      <c r="H86" s="1"/>
    </row>
    <row r="87" ht="12.75" customHeight="1">
      <c r="H87" s="1"/>
    </row>
    <row r="88" ht="12.75" customHeight="1">
      <c r="H88" s="1"/>
    </row>
    <row r="89" ht="12.75" customHeight="1">
      <c r="H89" s="1"/>
    </row>
    <row r="90" ht="12.75" customHeight="1">
      <c r="H90" s="1"/>
    </row>
    <row r="91" ht="12.75" customHeight="1">
      <c r="H91" s="1"/>
    </row>
    <row r="92" ht="12.75" customHeight="1">
      <c r="H92" s="1"/>
    </row>
    <row r="93" ht="12.75" customHeight="1">
      <c r="H93" s="1"/>
    </row>
    <row r="94" ht="12.75" customHeight="1">
      <c r="H94" s="1"/>
    </row>
    <row r="95" ht="12.75" customHeight="1">
      <c r="H95" s="1"/>
    </row>
    <row r="96" ht="12.75" customHeight="1">
      <c r="H96" s="1"/>
    </row>
    <row r="97" ht="12.75" customHeight="1">
      <c r="H97" s="1"/>
    </row>
    <row r="98" ht="12.75" customHeight="1">
      <c r="H98" s="1"/>
    </row>
    <row r="99" ht="12.75" customHeight="1">
      <c r="H99" s="1"/>
    </row>
    <row r="100" ht="12.75" customHeight="1">
      <c r="H100" s="1"/>
    </row>
    <row r="101" ht="12.75" customHeight="1">
      <c r="H101" s="1"/>
    </row>
    <row r="102" ht="12.75" customHeight="1">
      <c r="H102" s="1"/>
    </row>
    <row r="103" ht="12.75" customHeight="1">
      <c r="H103" s="1"/>
    </row>
    <row r="104" ht="12.75" customHeight="1">
      <c r="H104" s="1"/>
    </row>
    <row r="105" ht="12.75" customHeight="1">
      <c r="H105" s="1"/>
    </row>
    <row r="106" ht="12.75" customHeight="1">
      <c r="H106" s="1"/>
    </row>
    <row r="107" ht="12.75" customHeight="1">
      <c r="H107" s="1"/>
    </row>
    <row r="108" ht="12.75" customHeight="1">
      <c r="H108" s="1"/>
    </row>
    <row r="109" ht="12.75" customHeight="1">
      <c r="H109" s="1"/>
    </row>
    <row r="110" ht="12.75" customHeight="1">
      <c r="H110" s="1"/>
    </row>
    <row r="111" ht="12.75" customHeight="1">
      <c r="H111" s="1"/>
    </row>
    <row r="112" ht="12.75" customHeight="1">
      <c r="H112" s="1"/>
    </row>
    <row r="113" ht="12.75" customHeight="1">
      <c r="H113" s="1"/>
    </row>
    <row r="114" ht="12.75" customHeight="1">
      <c r="H114" s="1"/>
    </row>
    <row r="115" ht="12.75" customHeight="1">
      <c r="H115" s="1"/>
    </row>
    <row r="116" ht="12.75" customHeight="1">
      <c r="H116" s="1"/>
    </row>
    <row r="117" ht="12.75" customHeight="1">
      <c r="H117" s="1"/>
    </row>
    <row r="118" ht="12.75" customHeight="1">
      <c r="H118" s="1"/>
    </row>
    <row r="119" ht="12.75" customHeight="1">
      <c r="H119" s="1"/>
    </row>
    <row r="120" ht="12.75" customHeight="1">
      <c r="H120" s="1"/>
    </row>
    <row r="121" ht="12.75" customHeight="1">
      <c r="H121" s="1"/>
    </row>
    <row r="122" ht="12.75" customHeight="1">
      <c r="H122" s="1"/>
    </row>
    <row r="123" ht="12.75" customHeight="1">
      <c r="H123" s="1"/>
    </row>
    <row r="124" ht="12.75" customHeight="1">
      <c r="H124" s="1"/>
    </row>
    <row r="125" ht="12.75" customHeight="1">
      <c r="H125" s="1"/>
    </row>
    <row r="126" ht="12.75" customHeight="1">
      <c r="H126" s="1"/>
    </row>
    <row r="127" ht="12.75" customHeight="1">
      <c r="H127" s="1"/>
    </row>
    <row r="128" ht="12.75" customHeight="1">
      <c r="H128" s="1"/>
    </row>
    <row r="129" ht="12.75" customHeight="1">
      <c r="H129" s="1"/>
    </row>
    <row r="130" ht="12.75" customHeight="1">
      <c r="H130" s="1"/>
    </row>
    <row r="131" ht="12.75" customHeight="1">
      <c r="H131" s="1"/>
    </row>
    <row r="132" ht="12.75" customHeight="1">
      <c r="H132" s="1"/>
    </row>
    <row r="133" ht="12.75" customHeight="1">
      <c r="H133" s="1"/>
    </row>
    <row r="134" ht="12.75" customHeight="1">
      <c r="H134" s="1"/>
    </row>
    <row r="135" ht="12.75" customHeight="1">
      <c r="H135" s="1"/>
    </row>
    <row r="136" ht="12.75" customHeight="1">
      <c r="H136" s="1"/>
    </row>
    <row r="137" ht="12.75" customHeight="1">
      <c r="H137" s="1"/>
    </row>
    <row r="138" ht="12.75" customHeight="1">
      <c r="H138" s="1"/>
    </row>
    <row r="139" ht="12.75" customHeight="1">
      <c r="H139" s="1"/>
    </row>
    <row r="140" ht="12.75" customHeight="1">
      <c r="H140" s="1"/>
    </row>
    <row r="141" ht="12.75" customHeight="1">
      <c r="H141" s="1"/>
    </row>
    <row r="142" ht="12.75" customHeight="1">
      <c r="H142" s="1"/>
    </row>
    <row r="143" ht="12.75" customHeight="1">
      <c r="H143" s="1"/>
    </row>
    <row r="144" ht="12.75" customHeight="1">
      <c r="H144" s="1"/>
    </row>
    <row r="145" ht="12.75" customHeight="1">
      <c r="H145" s="1"/>
    </row>
    <row r="146" ht="12.75" customHeight="1">
      <c r="H146" s="1"/>
    </row>
    <row r="147" ht="12.75" customHeight="1">
      <c r="H147" s="1"/>
    </row>
    <row r="148" ht="12.75" customHeight="1">
      <c r="H148" s="1"/>
    </row>
    <row r="149" ht="12.75" customHeight="1">
      <c r="H149" s="1"/>
    </row>
    <row r="150" ht="12.75" customHeight="1">
      <c r="H150" s="1"/>
    </row>
    <row r="151" ht="12.75" customHeight="1">
      <c r="H151" s="1"/>
    </row>
    <row r="152" ht="12.75" customHeight="1">
      <c r="H152" s="1"/>
    </row>
    <row r="153" ht="12.75" customHeight="1">
      <c r="H153" s="1"/>
    </row>
    <row r="154" ht="12.75" customHeight="1">
      <c r="H154" s="1"/>
    </row>
    <row r="155" ht="12.75" customHeight="1">
      <c r="H155" s="1"/>
    </row>
    <row r="156" ht="12.75" customHeight="1">
      <c r="H156" s="1"/>
    </row>
    <row r="157" ht="12.75" customHeight="1">
      <c r="H157" s="1"/>
    </row>
    <row r="158" ht="12.75" customHeight="1">
      <c r="H158" s="1"/>
    </row>
    <row r="159" ht="12.75" customHeight="1">
      <c r="H159" s="1"/>
    </row>
    <row r="160" ht="12.75" customHeight="1">
      <c r="H160" s="1"/>
    </row>
    <row r="161" ht="12.75" customHeight="1">
      <c r="H161" s="1"/>
    </row>
    <row r="162" ht="12.75" customHeight="1">
      <c r="H162" s="1"/>
    </row>
    <row r="163" ht="12.75" customHeight="1">
      <c r="H163" s="1"/>
    </row>
    <row r="164" ht="12.75" customHeight="1">
      <c r="H164" s="1"/>
    </row>
    <row r="165" ht="12.75" customHeight="1">
      <c r="H165" s="1"/>
    </row>
    <row r="166" ht="12.75" customHeight="1">
      <c r="H166" s="1"/>
    </row>
    <row r="167" ht="12.75" customHeight="1">
      <c r="H167" s="1"/>
    </row>
    <row r="168" ht="12.75" customHeight="1">
      <c r="H168" s="1"/>
    </row>
    <row r="169" ht="12.75" customHeight="1">
      <c r="H169" s="1"/>
    </row>
    <row r="170" ht="12.75" customHeight="1">
      <c r="H170" s="1"/>
    </row>
    <row r="171" ht="12.75" customHeight="1">
      <c r="H171" s="1"/>
    </row>
    <row r="172" ht="12.75" customHeight="1">
      <c r="H172" s="1"/>
    </row>
    <row r="173" ht="12.75" customHeight="1">
      <c r="H173" s="1"/>
    </row>
    <row r="174" ht="12.75" customHeight="1">
      <c r="H174" s="1"/>
    </row>
    <row r="175" ht="12.75" customHeight="1">
      <c r="H175" s="1"/>
    </row>
    <row r="176" ht="12.75" customHeight="1">
      <c r="H176" s="1"/>
    </row>
    <row r="177" ht="12.75" customHeight="1">
      <c r="H177" s="1"/>
    </row>
    <row r="178" ht="12.75" customHeight="1">
      <c r="H178" s="1"/>
    </row>
    <row r="179" ht="12.75" customHeight="1">
      <c r="H179" s="1"/>
    </row>
    <row r="180" ht="12.75" customHeight="1">
      <c r="H180" s="1"/>
    </row>
    <row r="181" ht="12.75" customHeight="1">
      <c r="H181" s="1"/>
    </row>
    <row r="182" ht="12.75" customHeight="1">
      <c r="H182" s="1"/>
    </row>
    <row r="183" ht="12.75" customHeight="1">
      <c r="H183" s="1"/>
    </row>
    <row r="184" ht="12.75" customHeight="1">
      <c r="H184" s="1"/>
    </row>
    <row r="185" ht="12.75" customHeight="1">
      <c r="H185" s="1"/>
    </row>
    <row r="186" ht="12.75" customHeight="1">
      <c r="H186" s="1"/>
    </row>
    <row r="187" ht="12.75" customHeight="1">
      <c r="H187" s="1"/>
    </row>
    <row r="188" ht="12.75" customHeight="1">
      <c r="H188" s="1"/>
    </row>
    <row r="189" ht="12.75" customHeight="1">
      <c r="H189" s="1"/>
    </row>
    <row r="190" ht="12.75" customHeight="1">
      <c r="H190" s="1"/>
    </row>
    <row r="191" ht="12.75" customHeight="1">
      <c r="H191" s="1"/>
    </row>
    <row r="192" ht="12.75" customHeight="1">
      <c r="H192" s="1"/>
    </row>
    <row r="193" ht="12.75" customHeight="1">
      <c r="H193" s="1"/>
    </row>
    <row r="194" ht="12.75" customHeight="1">
      <c r="H194" s="1"/>
    </row>
    <row r="195" ht="12.75" customHeight="1">
      <c r="H195" s="1"/>
    </row>
    <row r="196" ht="12.75" customHeight="1">
      <c r="H196" s="1"/>
    </row>
    <row r="197" ht="12.75" customHeight="1">
      <c r="H197" s="1"/>
    </row>
    <row r="198" ht="12.75" customHeight="1">
      <c r="H198" s="1"/>
    </row>
    <row r="199" ht="12.75" customHeight="1">
      <c r="H199" s="1"/>
    </row>
    <row r="200" ht="12.75" customHeight="1">
      <c r="H200" s="1"/>
    </row>
    <row r="201" ht="12.75" customHeight="1">
      <c r="H201" s="1"/>
    </row>
    <row r="202" ht="12.75" customHeight="1">
      <c r="H202" s="1"/>
    </row>
    <row r="203" ht="12.75" customHeight="1">
      <c r="H203" s="1"/>
    </row>
    <row r="204" ht="12.75" customHeight="1">
      <c r="H204" s="1"/>
    </row>
    <row r="205" ht="12.75" customHeight="1">
      <c r="H205" s="1"/>
    </row>
    <row r="206" ht="12.75" customHeight="1">
      <c r="H206" s="1"/>
    </row>
    <row r="207" ht="12.75" customHeight="1">
      <c r="H207" s="1"/>
    </row>
    <row r="208" ht="12.75" customHeight="1">
      <c r="H208" s="1"/>
    </row>
    <row r="209" ht="12.75" customHeight="1">
      <c r="H209" s="1"/>
    </row>
    <row r="210" ht="12.75" customHeight="1">
      <c r="H210" s="1"/>
    </row>
    <row r="211" ht="12.75" customHeight="1">
      <c r="H211" s="1"/>
    </row>
    <row r="212" ht="12.75" customHeight="1">
      <c r="H212" s="1"/>
    </row>
    <row r="213" ht="12.75" customHeight="1">
      <c r="H213" s="1"/>
    </row>
    <row r="214" ht="12.75" customHeight="1">
      <c r="H214" s="1"/>
    </row>
    <row r="215" ht="12.75" customHeight="1">
      <c r="H215" s="1"/>
    </row>
    <row r="216" ht="12.75" customHeight="1">
      <c r="H216" s="1"/>
    </row>
    <row r="217" ht="12.75" customHeight="1">
      <c r="H217" s="1"/>
    </row>
    <row r="218" ht="12.75" customHeight="1">
      <c r="H218" s="1"/>
    </row>
    <row r="219" ht="12.75" customHeight="1">
      <c r="H219" s="1"/>
    </row>
    <row r="220" ht="12.75" customHeight="1">
      <c r="H220" s="1"/>
    </row>
    <row r="221" ht="12.75" customHeight="1">
      <c r="H221" s="1"/>
    </row>
    <row r="222" ht="12.75" customHeight="1">
      <c r="H222" s="1"/>
    </row>
    <row r="223" ht="12.75" customHeight="1">
      <c r="H223" s="1"/>
    </row>
    <row r="224" ht="12.75" customHeight="1">
      <c r="H224" s="1"/>
    </row>
    <row r="225" ht="12.75" customHeight="1">
      <c r="H225" s="1"/>
    </row>
    <row r="226" ht="12.75" customHeight="1">
      <c r="H226" s="1"/>
    </row>
    <row r="227" ht="12.75" customHeight="1">
      <c r="H227" s="1"/>
    </row>
    <row r="228" ht="12.75" customHeight="1">
      <c r="H228" s="1"/>
    </row>
    <row r="229" ht="12.75" customHeight="1">
      <c r="H229" s="1"/>
    </row>
    <row r="230" ht="12.75" customHeight="1">
      <c r="H230" s="1"/>
    </row>
    <row r="231" ht="12.75" customHeight="1">
      <c r="H231" s="1"/>
    </row>
    <row r="232" ht="12.75" customHeight="1">
      <c r="H232" s="1"/>
    </row>
    <row r="233" ht="12.75" customHeight="1">
      <c r="H233" s="1"/>
    </row>
    <row r="234" ht="12.75" customHeight="1">
      <c r="H234" s="1"/>
    </row>
    <row r="235" ht="12.75" customHeight="1">
      <c r="H235" s="1"/>
    </row>
    <row r="236" ht="12.75" customHeight="1">
      <c r="H236" s="1"/>
    </row>
    <row r="237" ht="12.75" customHeight="1">
      <c r="H237" s="1"/>
    </row>
    <row r="238" ht="12.75" customHeight="1">
      <c r="H238" s="1"/>
    </row>
    <row r="239" ht="12.75" customHeight="1">
      <c r="H239" s="1"/>
    </row>
    <row r="240" ht="12.75" customHeight="1">
      <c r="H240" s="1"/>
    </row>
    <row r="241" ht="12.75" customHeight="1">
      <c r="H241" s="1"/>
    </row>
    <row r="242" ht="12.75" customHeight="1">
      <c r="H242" s="1"/>
    </row>
    <row r="243" ht="12.75" customHeight="1">
      <c r="H243" s="1"/>
    </row>
    <row r="244" ht="12.75" customHeight="1">
      <c r="H244" s="1"/>
    </row>
    <row r="245" ht="12.75" customHeight="1">
      <c r="H245" s="1"/>
    </row>
    <row r="246" ht="12.75" customHeight="1">
      <c r="H246" s="1"/>
    </row>
    <row r="247" ht="12.75" customHeight="1">
      <c r="H247" s="1"/>
    </row>
    <row r="248" ht="12.75" customHeight="1">
      <c r="H248" s="1"/>
    </row>
    <row r="249" ht="12.75" customHeight="1">
      <c r="H249" s="1"/>
    </row>
    <row r="250" ht="12.75" customHeight="1">
      <c r="H250" s="1"/>
    </row>
    <row r="251" ht="12.75" customHeight="1">
      <c r="H251" s="1"/>
    </row>
    <row r="252" ht="12.75" customHeight="1">
      <c r="H252" s="1"/>
    </row>
    <row r="253" ht="12.75" customHeight="1">
      <c r="H253" s="1"/>
    </row>
    <row r="254" ht="12.75" customHeight="1">
      <c r="H254" s="1"/>
    </row>
    <row r="255" ht="12.75" customHeight="1">
      <c r="H255" s="1"/>
    </row>
    <row r="256" ht="12.75" customHeight="1">
      <c r="H256" s="1"/>
    </row>
    <row r="257" ht="12.75" customHeight="1">
      <c r="H257" s="1"/>
    </row>
    <row r="258" ht="12.75" customHeight="1">
      <c r="H258" s="1"/>
    </row>
    <row r="259" ht="12.75" customHeight="1">
      <c r="H259" s="1"/>
    </row>
    <row r="260" ht="12.75" customHeight="1">
      <c r="H260" s="1"/>
    </row>
    <row r="261" ht="12.75" customHeight="1">
      <c r="H261" s="1"/>
    </row>
    <row r="262" ht="12.75" customHeight="1">
      <c r="H262" s="1"/>
    </row>
    <row r="263" ht="12.75" customHeight="1">
      <c r="H263" s="1"/>
    </row>
    <row r="264" ht="12.75" customHeight="1">
      <c r="H264" s="1"/>
    </row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5">
    <mergeCell ref="E9:E10"/>
    <mergeCell ref="F9:F10"/>
    <mergeCell ref="G9:G10"/>
    <mergeCell ref="H9:H10"/>
    <mergeCell ref="I9:J9"/>
    <mergeCell ref="K9:K10"/>
    <mergeCell ref="A2:F2"/>
    <mergeCell ref="A4:F4"/>
    <mergeCell ref="A7:C7"/>
    <mergeCell ref="A9:A10"/>
    <mergeCell ref="B9:B10"/>
    <mergeCell ref="C9:C10"/>
    <mergeCell ref="D9:D10"/>
    <mergeCell ref="G32:G33"/>
    <mergeCell ref="H32:H33"/>
    <mergeCell ref="I32:J32"/>
    <mergeCell ref="K32:K33"/>
    <mergeCell ref="A30:C30"/>
    <mergeCell ref="A32:A33"/>
    <mergeCell ref="B32:B33"/>
    <mergeCell ref="C32:C33"/>
    <mergeCell ref="D32:D33"/>
    <mergeCell ref="E32:E33"/>
    <mergeCell ref="F32:F33"/>
    <mergeCell ref="G46:G47"/>
    <mergeCell ref="H46:H47"/>
    <mergeCell ref="I46:J46"/>
    <mergeCell ref="K46:K47"/>
    <mergeCell ref="A44:C44"/>
    <mergeCell ref="A46:A47"/>
    <mergeCell ref="B46:B47"/>
    <mergeCell ref="C46:C47"/>
    <mergeCell ref="D46:D47"/>
    <mergeCell ref="E46:E47"/>
    <mergeCell ref="F46:F47"/>
  </mergeCells>
  <printOptions/>
  <pageMargins bottom="0.75" footer="0.0" header="0.0" left="0.7" right="0.7" top="0.75"/>
  <pageSetup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2017-05-03T06:33:00Z</dcterms:created>
  <dc:creator>PC-Home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ICV">
    <vt:lpwstr>F606BC05E5AD4ED48EA5D70CAC45EB86</vt:lpwstr>
  </property>
  <property fmtid="{D5CDD505-2E9C-101B-9397-08002B2CF9AE}" pid="9" name="KSOProductBuildVer">
    <vt:lpwstr>1033-12.2.0.17153</vt:lpwstr>
  </property>
</Properties>
</file>