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fwh6jwlU223ZozcmuFIEg2KGVrUEM0U9FohI5TZPNsA="/>
    </ext>
  </extLst>
</workbook>
</file>

<file path=xl/sharedStrings.xml><?xml version="1.0" encoding="utf-8"?>
<sst xmlns="http://schemas.openxmlformats.org/spreadsheetml/2006/main" count="170" uniqueCount="146">
  <si>
    <t>BÁO CÁO TỔNG HỢP ĐĂNG BÀI CÁC TRƯỜNG THÁNG 9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</si>
  <si>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</si>
  <si>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</si>
  <si>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</si>
  <si>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</si>
  <si>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</si>
  <si>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</si>
  <si>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</si>
  <si>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</si>
  <si>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</si>
  <si>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</si>
  <si>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</si>
  <si>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</si>
  <si>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</si>
  <si>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</si>
  <si>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</si>
  <si>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</si>
  <si>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1.38 GB</t>
  </si>
  <si>
    <t>Trường Tiểu học An Lập</t>
  </si>
  <si>
    <t>thanlap.dautieng.edu.vn</t>
  </si>
  <si>
    <t>660.00 MB</t>
  </si>
  <si>
    <t>Trường Tiểu học Dầu Tiếng</t>
  </si>
  <si>
    <t>thdautieng.dautieng.edu.vn</t>
  </si>
  <si>
    <t>767.00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</si>
  <si>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</si>
  <si>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</si>
  <si>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</si>
  <si>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</si>
  <si>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</si>
  <si>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</si>
  <si>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</si>
  <si>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</si>
  <si>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</si>
  <si>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</si>
  <si>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</si>
  <si>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464.00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</si>
  <si>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</si>
  <si>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</si>
  <si>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</si>
  <si>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</si>
  <si>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</si>
  <si>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</si>
  <si>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</si>
  <si>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</si>
  <si>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828.00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</si>
  <si>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</si>
  <si>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</si>
  <si>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</si>
  <si>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</si>
  <si>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</si>
  <si>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1.59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</si>
  <si>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</si>
  <si>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</si>
  <si>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</si>
  <si>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</si>
  <si>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</si>
  <si>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458.00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</si>
  <si>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</si>
  <si>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</si>
  <si>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</si>
  <si>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</si>
  <si>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</si>
  <si>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</si>
  <si>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</si>
  <si>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</si>
  <si>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</si>
  <si>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</si>
  <si>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</si>
  <si>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</si>
  <si>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1.51 GB</t>
  </si>
  <si>
    <t>Trường THCS Định Hiệp</t>
  </si>
  <si>
    <t>thcsdinhhiep.dautieng.edu.vn</t>
  </si>
  <si>
    <t>1.19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</si>
  <si>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</si>
  <si>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</si>
  <si>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</si>
  <si>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</si>
  <si>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</si>
  <si>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419.00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</si>
  <si>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</si>
  <si>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</si>
  <si>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</si>
  <si>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</si>
  <si>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</si>
  <si>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</si>
  <si>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</si>
  <si>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</si>
  <si>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14.10 GB</t>
  </si>
  <si>
    <t>Trường THCS Nguyễn Bỉnh Khiêm</t>
  </si>
  <si>
    <t>thcsnguyenbinhkhiem.dautieng.edu.vn</t>
  </si>
  <si>
    <t>2.20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</si>
  <si>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</si>
  <si>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</si>
  <si>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</si>
  <si>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</si>
  <si>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</si>
  <si>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</si>
  <si>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1.98 GB</t>
  </si>
  <si>
    <t>Mầm non Hướng Dương</t>
  </si>
  <si>
    <t>mnhuongduong.dautieng.edu.vn</t>
  </si>
  <si>
    <t>453.00 MB</t>
  </si>
  <si>
    <t>Mầm non Long Hòa</t>
  </si>
  <si>
    <t>mnlonghoa.dautieng.edu.vn</t>
  </si>
  <si>
    <t>470.00 MB</t>
  </si>
  <si>
    <t>Mầm non Thanh Tân</t>
  </si>
  <si>
    <t>mnthanhtan.dautieng.edu.vn</t>
  </si>
  <si>
    <t>432.00 MB</t>
  </si>
  <si>
    <t>Trường Mầm non Thanh Tuyền</t>
  </si>
  <si>
    <t>mnthanhtuyen.dautieng.edu.vn</t>
  </si>
  <si>
    <t>1.28 GB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</si>
  <si>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</si>
  <si>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</si>
  <si>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</si>
  <si>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</si>
  <si>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</si>
  <si>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979.00 MB</t>
  </si>
  <si>
    <t>Trường Mầm non Long Tân</t>
  </si>
  <si>
    <t>mnlongtan.dautieng.edu.vn</t>
  </si>
  <si>
    <t>198.00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</si>
  <si>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</si>
  <si>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</si>
  <si>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</si>
  <si>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</si>
  <si>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</si>
  <si>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605.00 MB</t>
  </si>
  <si>
    <t>Trường Mầm non Họa Mi</t>
  </si>
  <si>
    <t>mnhoami.dautieng.edu.vn</t>
  </si>
  <si>
    <t>219.30 MB</t>
  </si>
  <si>
    <t>Trường Mẫu giáo Minh Tân</t>
  </si>
  <si>
    <t>mgminhtan.dautieng.edu.vn</t>
  </si>
  <si>
    <t>3.63 GB</t>
  </si>
  <si>
    <t>Trường Mầm non Hoa Mai</t>
  </si>
  <si>
    <t>mnhoamai.dautieng.edu.vn</t>
  </si>
  <si>
    <t>684.00 MB</t>
  </si>
  <si>
    <t>Trường Mầm non Minh Thạnh</t>
  </si>
  <si>
    <t>mnminhthanh.dautieng.edu.vn</t>
  </si>
  <si>
    <t>694.00 MB</t>
  </si>
  <si>
    <t>Trường Mầm non Bến Súc</t>
  </si>
  <si>
    <t>mnbensuc.dautieng.edu.vn</t>
  </si>
  <si>
    <t>435.60 MB</t>
  </si>
  <si>
    <t>Trường Mầm Non Thanh An</t>
  </si>
  <si>
    <t>mnthanhan.dautieng.edu.vn</t>
  </si>
  <si>
    <t>617.00 MB</t>
  </si>
  <si>
    <t>Mầm non 13&amp;#x002F;3</t>
  </si>
  <si>
    <t>mn133.dautieng.edu.vn</t>
  </si>
  <si>
    <t>604.00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</si>
</sst>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Border="1" applyFont="1"/>
    <xf borderId="5" fillId="0" fontId="9" numFmtId="0" xfId="0" applyAlignment="1" applyBorder="1" applyFont="1">
      <alignment horizontal="right" vertical="bottom"/>
    </xf>
    <xf borderId="3" fillId="0" fontId="9" numFmtId="0" xfId="0" applyAlignment="1" applyBorder="1" applyFont="1">
      <alignment vertical="bottom"/>
    </xf>
    <xf borderId="5" fillId="0" fontId="1" numFmtId="0" xfId="0" applyBorder="1" applyFont="1"/>
    <xf borderId="5" fillId="0" fontId="9" numFmtId="0" xfId="0" applyAlignment="1" applyBorder="1" applyFont="1">
      <alignment vertical="bottom"/>
    </xf>
    <xf borderId="0" fillId="0" fontId="8" numFmtId="0" xfId="0" applyFont="1"/>
    <xf borderId="6" fillId="0" fontId="9" numFmtId="0" xfId="0" applyAlignment="1" applyBorder="1" applyFont="1">
      <alignment vertical="bottom"/>
    </xf>
    <xf borderId="7" fillId="0" fontId="9" numFmtId="0" xfId="0" applyAlignment="1" applyBorder="1" applyFont="1">
      <alignment vertical="bottom"/>
    </xf>
    <xf borderId="6" fillId="0" fontId="9" numFmtId="0" xfId="0" applyAlignment="1" applyBorder="1" applyFont="1">
      <alignment horizontal="right" vertical="bottom"/>
    </xf>
    <xf borderId="7" fillId="0" fontId="9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2" t="s">
        <v>15</v>
      </c>
      <c r="B11" s="12" t="s">
        <v>16</v>
      </c>
      <c r="C11" s="13">
        <v>2.0</v>
      </c>
      <c r="D11" s="14"/>
      <c r="E11" s="14"/>
      <c r="F11" s="14"/>
      <c r="G11" s="14"/>
      <c r="H11" s="15">
        <f t="shared" ref="H11:H27" si="1">C11*3+D11*0.2+E11*2+F11*1+G11*1</f>
        <v>6</v>
      </c>
      <c r="I11" s="13">
        <v>9611.0</v>
      </c>
      <c r="J11" s="13">
        <v>14524.0</v>
      </c>
      <c r="K11" s="16" t="s">
        <v>17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ht="15.75" customHeight="1">
      <c r="A12" s="12" t="s">
        <v>18</v>
      </c>
      <c r="B12" s="12" t="s">
        <v>19</v>
      </c>
      <c r="C12" s="18"/>
      <c r="D12" s="19"/>
      <c r="E12" s="19"/>
      <c r="F12" s="19"/>
      <c r="G12" s="19"/>
      <c r="H12" s="15">
        <f t="shared" si="1"/>
        <v>0</v>
      </c>
      <c r="I12" s="13">
        <v>8775.0</v>
      </c>
      <c r="J12" s="13">
        <v>9624.0</v>
      </c>
      <c r="K12" s="16" t="s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ht="15.75" customHeight="1">
      <c r="A13" s="12" t="s">
        <v>21</v>
      </c>
      <c r="B13" s="12" t="s">
        <v>22</v>
      </c>
      <c r="C13" s="20">
        <v>4.0</v>
      </c>
      <c r="D13" s="19"/>
      <c r="E13" s="19"/>
      <c r="F13" s="19"/>
      <c r="G13" s="19"/>
      <c r="H13" s="15">
        <f t="shared" si="1"/>
        <v>12</v>
      </c>
      <c r="I13" s="13">
        <v>17031.0</v>
      </c>
      <c r="J13" s="13">
        <v>21312.0</v>
      </c>
      <c r="K13" s="16" t="s">
        <v>23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ht="15.75" customHeight="1">
      <c r="A14" s="12" t="s">
        <v>24</v>
      </c>
      <c r="B14" s="12" t="s">
        <v>25</v>
      </c>
      <c r="C14" s="18"/>
      <c r="D14" s="19"/>
      <c r="E14" s="19"/>
      <c r="F14" s="19"/>
      <c r="G14" s="19"/>
      <c r="H14" s="15">
        <f t="shared" si="1"/>
        <v>0</v>
      </c>
      <c r="I14" s="13">
        <v>10283.0</v>
      </c>
      <c r="J14" s="13">
        <v>13652.0</v>
      </c>
      <c r="K14" s="16" t="s">
        <v>26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ht="15.75" customHeight="1">
      <c r="A15" s="12" t="s">
        <v>27</v>
      </c>
      <c r="B15" s="12" t="s">
        <v>28</v>
      </c>
      <c r="C15" s="18"/>
      <c r="D15" s="19"/>
      <c r="E15" s="19"/>
      <c r="F15" s="19"/>
      <c r="G15" s="19"/>
      <c r="H15" s="15">
        <f t="shared" si="1"/>
        <v>0</v>
      </c>
      <c r="I15" s="13">
        <v>35366.0</v>
      </c>
      <c r="J15" s="13">
        <v>31690.0</v>
      </c>
      <c r="K15" s="16" t="s">
        <v>29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ht="15.75" customHeight="1">
      <c r="A16" s="12" t="s">
        <v>30</v>
      </c>
      <c r="B16" s="12" t="s">
        <v>31</v>
      </c>
      <c r="C16" s="18"/>
      <c r="D16" s="19"/>
      <c r="E16" s="19"/>
      <c r="F16" s="19"/>
      <c r="G16" s="19"/>
      <c r="H16" s="15">
        <f t="shared" si="1"/>
        <v>0</v>
      </c>
      <c r="I16" s="13">
        <v>23497.0</v>
      </c>
      <c r="J16" s="13">
        <v>25666.0</v>
      </c>
      <c r="K16" s="16" t="s">
        <v>32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ht="15.75" customHeight="1">
      <c r="A17" s="12" t="s">
        <v>33</v>
      </c>
      <c r="B17" s="12" t="s">
        <v>34</v>
      </c>
      <c r="C17" s="20">
        <v>2.0</v>
      </c>
      <c r="D17" s="19"/>
      <c r="E17" s="19"/>
      <c r="F17" s="19"/>
      <c r="G17" s="19"/>
      <c r="H17" s="15">
        <f t="shared" si="1"/>
        <v>6</v>
      </c>
      <c r="I17" s="13">
        <v>6381.0</v>
      </c>
      <c r="J17" s="13">
        <v>9148.0</v>
      </c>
      <c r="K17" s="16" t="s">
        <v>35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ht="15.75" customHeight="1">
      <c r="A18" s="12" t="s">
        <v>36</v>
      </c>
      <c r="B18" s="12" t="s">
        <v>37</v>
      </c>
      <c r="C18" s="18"/>
      <c r="D18" s="19"/>
      <c r="E18" s="19"/>
      <c r="F18" s="19"/>
      <c r="G18" s="19"/>
      <c r="H18" s="15">
        <f t="shared" si="1"/>
        <v>0</v>
      </c>
      <c r="I18" s="13">
        <v>16967.0</v>
      </c>
      <c r="J18" s="13">
        <v>15448.0</v>
      </c>
      <c r="K18" s="16" t="s">
        <v>38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ht="15.75" customHeight="1">
      <c r="A19" s="12" t="s">
        <v>39</v>
      </c>
      <c r="B19" s="12" t="s">
        <v>40</v>
      </c>
      <c r="C19" s="18"/>
      <c r="D19" s="19"/>
      <c r="E19" s="19"/>
      <c r="F19" s="19"/>
      <c r="G19" s="19"/>
      <c r="H19" s="15">
        <f t="shared" si="1"/>
        <v>0</v>
      </c>
      <c r="I19" s="13">
        <v>10775.0</v>
      </c>
      <c r="J19" s="13">
        <v>12681.0</v>
      </c>
      <c r="K19" s="16" t="s">
        <v>41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ht="15.75" customHeight="1">
      <c r="A20" s="12" t="s">
        <v>42</v>
      </c>
      <c r="B20" s="12" t="s">
        <v>43</v>
      </c>
      <c r="C20" s="20">
        <v>4.0</v>
      </c>
      <c r="D20" s="19"/>
      <c r="E20" s="19"/>
      <c r="F20" s="19"/>
      <c r="G20" s="19"/>
      <c r="H20" s="15">
        <f t="shared" si="1"/>
        <v>12</v>
      </c>
      <c r="I20" s="13">
        <v>9648.0</v>
      </c>
      <c r="J20" s="13">
        <v>14125.0</v>
      </c>
      <c r="K20" s="16" t="s">
        <v>44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ht="15.75" customHeight="1">
      <c r="A21" s="12" t="s">
        <v>45</v>
      </c>
      <c r="B21" s="12" t="s">
        <v>46</v>
      </c>
      <c r="C21" s="18"/>
      <c r="D21" s="19"/>
      <c r="E21" s="19"/>
      <c r="F21" s="19"/>
      <c r="G21" s="19"/>
      <c r="H21" s="15">
        <f t="shared" si="1"/>
        <v>0</v>
      </c>
      <c r="I21" s="13">
        <v>7811.0</v>
      </c>
      <c r="J21" s="13">
        <v>12880.0</v>
      </c>
      <c r="K21" s="16" t="s">
        <v>47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ht="15.75" customHeight="1">
      <c r="A22" s="12" t="s">
        <v>48</v>
      </c>
      <c r="B22" s="12" t="s">
        <v>49</v>
      </c>
      <c r="C22" s="20">
        <v>14.0</v>
      </c>
      <c r="D22" s="21">
        <v>20.0</v>
      </c>
      <c r="E22" s="19"/>
      <c r="F22" s="19"/>
      <c r="G22" s="19"/>
      <c r="H22" s="15">
        <f t="shared" si="1"/>
        <v>46</v>
      </c>
      <c r="I22" s="13">
        <v>20184.0</v>
      </c>
      <c r="J22" s="13">
        <v>26830.0</v>
      </c>
      <c r="K22" s="16" t="s">
        <v>50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ht="15.75" customHeight="1">
      <c r="A23" s="12" t="s">
        <v>51</v>
      </c>
      <c r="B23" s="12" t="s">
        <v>52</v>
      </c>
      <c r="C23" s="18"/>
      <c r="D23" s="19"/>
      <c r="E23" s="19"/>
      <c r="F23" s="19"/>
      <c r="G23" s="19"/>
      <c r="H23" s="15">
        <f t="shared" si="1"/>
        <v>0</v>
      </c>
      <c r="I23" s="13">
        <v>19427.0</v>
      </c>
      <c r="J23" s="13">
        <v>25347.0</v>
      </c>
      <c r="K23" s="16" t="s">
        <v>53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ht="15.75" customHeight="1">
      <c r="A24" s="12" t="s">
        <v>54</v>
      </c>
      <c r="B24" s="12" t="s">
        <v>55</v>
      </c>
      <c r="C24" s="18"/>
      <c r="D24" s="19"/>
      <c r="E24" s="19"/>
      <c r="F24" s="19"/>
      <c r="G24" s="19"/>
      <c r="H24" s="15">
        <f t="shared" si="1"/>
        <v>0</v>
      </c>
      <c r="I24" s="13">
        <v>4399.0</v>
      </c>
      <c r="J24" s="13">
        <v>4519.0</v>
      </c>
      <c r="K24" s="16" t="s">
        <v>56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ht="15.75" customHeight="1">
      <c r="A25" s="12" t="s">
        <v>57</v>
      </c>
      <c r="B25" s="12" t="s">
        <v>58</v>
      </c>
      <c r="C25" s="18"/>
      <c r="D25" s="19"/>
      <c r="E25" s="19"/>
      <c r="F25" s="19"/>
      <c r="G25" s="19"/>
      <c r="H25" s="15">
        <f t="shared" si="1"/>
        <v>0</v>
      </c>
      <c r="I25" s="13">
        <v>12383.0</v>
      </c>
      <c r="J25" s="13">
        <v>16562.0</v>
      </c>
      <c r="K25" s="16" t="s">
        <v>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ht="15.75" customHeight="1">
      <c r="A26" s="12" t="s">
        <v>60</v>
      </c>
      <c r="B26" s="12" t="s">
        <v>61</v>
      </c>
      <c r="C26" s="18"/>
      <c r="D26" s="19"/>
      <c r="E26" s="19"/>
      <c r="F26" s="19"/>
      <c r="G26" s="19"/>
      <c r="H26" s="15">
        <f t="shared" si="1"/>
        <v>0</v>
      </c>
      <c r="I26" s="13">
        <v>11049.0</v>
      </c>
      <c r="J26" s="13">
        <v>13726.0</v>
      </c>
      <c r="K26" s="16" t="s">
        <v>62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ht="15.75" customHeight="1">
      <c r="A27" s="12" t="s">
        <v>63</v>
      </c>
      <c r="B27" s="12" t="s">
        <v>64</v>
      </c>
      <c r="C27" s="18"/>
      <c r="D27" s="19"/>
      <c r="E27" s="19"/>
      <c r="F27" s="19"/>
      <c r="G27" s="19"/>
      <c r="H27" s="15">
        <f t="shared" si="1"/>
        <v>0</v>
      </c>
      <c r="I27" s="13">
        <v>7806.0</v>
      </c>
      <c r="J27" s="13">
        <v>9312.0</v>
      </c>
      <c r="K27" s="16" t="s">
        <v>65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ht="15.75" customHeight="1"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ht="12.75" customHeight="1"/>
    <row r="30" ht="15.75" customHeight="1">
      <c r="A30" s="4" t="s">
        <v>66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0"/>
    </row>
    <row r="34" ht="15.75" customHeight="1">
      <c r="A34" s="12" t="s">
        <v>67</v>
      </c>
      <c r="B34" s="12" t="s">
        <v>68</v>
      </c>
      <c r="C34" s="16"/>
      <c r="D34" s="14"/>
      <c r="E34" s="14"/>
      <c r="F34" s="14"/>
      <c r="G34" s="14"/>
      <c r="H34" s="15">
        <f t="shared" ref="H34:H41" si="2">C34*3+D34*0.2+E34*2+F34*1+G34*1</f>
        <v>0</v>
      </c>
      <c r="I34" s="13">
        <v>26466.0</v>
      </c>
      <c r="J34" s="13">
        <v>23823.0</v>
      </c>
      <c r="K34" s="16" t="s">
        <v>69</v>
      </c>
    </row>
    <row r="35" ht="15.75" customHeight="1">
      <c r="A35" s="12" t="s">
        <v>70</v>
      </c>
      <c r="B35" s="12" t="s">
        <v>71</v>
      </c>
      <c r="C35" s="20">
        <v>1.0</v>
      </c>
      <c r="D35" s="19"/>
      <c r="E35" s="19"/>
      <c r="F35" s="19"/>
      <c r="G35" s="19"/>
      <c r="H35" s="15">
        <f t="shared" si="2"/>
        <v>3</v>
      </c>
      <c r="I35" s="13">
        <v>11371.0</v>
      </c>
      <c r="J35" s="13">
        <v>14643.0</v>
      </c>
      <c r="K35" s="16" t="s">
        <v>72</v>
      </c>
    </row>
    <row r="36" ht="15.75" customHeight="1">
      <c r="A36" s="12" t="s">
        <v>73</v>
      </c>
      <c r="B36" s="12" t="s">
        <v>74</v>
      </c>
      <c r="C36" s="18"/>
      <c r="D36" s="19"/>
      <c r="E36" s="19"/>
      <c r="F36" s="19"/>
      <c r="G36" s="19"/>
      <c r="H36" s="15">
        <f t="shared" si="2"/>
        <v>0</v>
      </c>
      <c r="I36" s="13">
        <v>18205.0</v>
      </c>
      <c r="J36" s="13">
        <v>22109.0</v>
      </c>
      <c r="K36" s="16" t="s">
        <v>75</v>
      </c>
    </row>
    <row r="37" ht="12.75" customHeight="1">
      <c r="A37" s="12" t="s">
        <v>76</v>
      </c>
      <c r="B37" s="12" t="s">
        <v>77</v>
      </c>
      <c r="C37" s="20">
        <v>1.0</v>
      </c>
      <c r="D37" s="19"/>
      <c r="E37" s="19"/>
      <c r="F37" s="19"/>
      <c r="G37" s="19"/>
      <c r="H37" s="15">
        <f t="shared" si="2"/>
        <v>3</v>
      </c>
      <c r="I37" s="13">
        <v>5210.0</v>
      </c>
      <c r="J37" s="13">
        <v>6807.0</v>
      </c>
      <c r="K37" s="16" t="s">
        <v>78</v>
      </c>
    </row>
    <row r="38" ht="12.75" customHeight="1">
      <c r="A38" s="12" t="s">
        <v>79</v>
      </c>
      <c r="B38" s="12" t="s">
        <v>80</v>
      </c>
      <c r="C38" s="18"/>
      <c r="D38" s="19"/>
      <c r="E38" s="19"/>
      <c r="F38" s="19"/>
      <c r="G38" s="19"/>
      <c r="H38" s="15">
        <f t="shared" si="2"/>
        <v>0</v>
      </c>
      <c r="I38" s="13">
        <v>8663.0</v>
      </c>
      <c r="J38" s="13">
        <v>11697.0</v>
      </c>
      <c r="K38" s="16" t="s">
        <v>81</v>
      </c>
    </row>
    <row r="39" ht="12.75" customHeight="1">
      <c r="A39" s="12" t="s">
        <v>82</v>
      </c>
      <c r="B39" s="12" t="s">
        <v>83</v>
      </c>
      <c r="C39" s="18"/>
      <c r="D39" s="19"/>
      <c r="E39" s="19"/>
      <c r="F39" s="19"/>
      <c r="G39" s="19"/>
      <c r="H39" s="15">
        <f t="shared" si="2"/>
        <v>0</v>
      </c>
      <c r="I39" s="13">
        <v>377813.0</v>
      </c>
      <c r="J39" s="13">
        <v>318848.0</v>
      </c>
      <c r="K39" s="16" t="s">
        <v>84</v>
      </c>
    </row>
    <row r="40" ht="12.75" customHeight="1">
      <c r="A40" s="12" t="s">
        <v>85</v>
      </c>
      <c r="B40" s="12" t="s">
        <v>86</v>
      </c>
      <c r="C40" s="18"/>
      <c r="D40" s="19"/>
      <c r="E40" s="19"/>
      <c r="F40" s="19"/>
      <c r="G40" s="19"/>
      <c r="H40" s="15">
        <f t="shared" si="2"/>
        <v>0</v>
      </c>
      <c r="I40" s="13">
        <v>19081.0</v>
      </c>
      <c r="J40" s="13">
        <v>22037.0</v>
      </c>
      <c r="K40" s="16" t="s">
        <v>87</v>
      </c>
    </row>
    <row r="41" ht="12.75" customHeight="1">
      <c r="A41" s="12" t="s">
        <v>88</v>
      </c>
      <c r="B41" s="12" t="s">
        <v>89</v>
      </c>
      <c r="C41" s="20">
        <v>2.0</v>
      </c>
      <c r="D41" s="19"/>
      <c r="E41" s="21">
        <v>1.0</v>
      </c>
      <c r="F41" s="19"/>
      <c r="G41" s="19"/>
      <c r="H41" s="15">
        <f t="shared" si="2"/>
        <v>8</v>
      </c>
      <c r="I41" s="13">
        <v>26796.0</v>
      </c>
      <c r="J41" s="13">
        <v>34812.0</v>
      </c>
      <c r="K41" s="16" t="s">
        <v>90</v>
      </c>
    </row>
    <row r="42" ht="15.75" customHeight="1">
      <c r="A42" s="17"/>
      <c r="B42" s="17"/>
      <c r="C42" s="17"/>
      <c r="D42" s="17"/>
      <c r="E42" s="17"/>
      <c r="F42" s="17"/>
      <c r="G42" s="17"/>
    </row>
    <row r="43" ht="12.75" customHeight="1">
      <c r="A43" s="17"/>
      <c r="B43" s="17"/>
      <c r="C43" s="17"/>
      <c r="D43" s="17"/>
      <c r="E43" s="17"/>
      <c r="F43" s="17"/>
      <c r="G43" s="17"/>
    </row>
    <row r="44" ht="12.75" customHeight="1">
      <c r="A44" s="4" t="s">
        <v>91</v>
      </c>
      <c r="D44" s="17"/>
      <c r="E44" s="17"/>
      <c r="F44" s="17"/>
      <c r="G44" s="17"/>
      <c r="H44" s="17"/>
    </row>
    <row r="45" ht="12.75" customHeight="1">
      <c r="A45" s="17"/>
      <c r="B45" s="17"/>
      <c r="C45" s="17"/>
      <c r="D45" s="17"/>
      <c r="E45" s="17"/>
      <c r="F45" s="17"/>
      <c r="G45" s="17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0"/>
    </row>
    <row r="48" ht="12.75" customHeight="1">
      <c r="A48" s="12" t="s">
        <v>92</v>
      </c>
      <c r="B48" s="12" t="s">
        <v>93</v>
      </c>
      <c r="C48" s="16"/>
      <c r="D48" s="14"/>
      <c r="E48" s="14"/>
      <c r="F48" s="14"/>
      <c r="G48" s="14"/>
      <c r="H48" s="15">
        <f t="shared" ref="H48:H65" si="3">C48*3+D48*0.2+E48*2+F48*1+G48*1</f>
        <v>0</v>
      </c>
      <c r="I48" s="13">
        <v>9664.0</v>
      </c>
      <c r="J48" s="13">
        <v>10766.0</v>
      </c>
      <c r="K48" s="16" t="s">
        <v>94</v>
      </c>
    </row>
    <row r="49" ht="12.75" customHeight="1">
      <c r="A49" s="12" t="s">
        <v>95</v>
      </c>
      <c r="B49" s="12" t="s">
        <v>96</v>
      </c>
      <c r="C49" s="18"/>
      <c r="D49" s="19"/>
      <c r="E49" s="19"/>
      <c r="F49" s="19"/>
      <c r="G49" s="19"/>
      <c r="H49" s="15">
        <f t="shared" si="3"/>
        <v>0</v>
      </c>
      <c r="I49" s="13">
        <v>9907.0</v>
      </c>
      <c r="J49" s="13">
        <v>8736.0</v>
      </c>
      <c r="K49" s="16" t="s">
        <v>97</v>
      </c>
    </row>
    <row r="50" ht="12.75" customHeight="1">
      <c r="A50" s="12" t="s">
        <v>98</v>
      </c>
      <c r="B50" s="12" t="s">
        <v>99</v>
      </c>
      <c r="C50" s="20">
        <v>1.0</v>
      </c>
      <c r="D50" s="21">
        <v>53.0</v>
      </c>
      <c r="E50" s="21">
        <v>1.0</v>
      </c>
      <c r="F50" s="19"/>
      <c r="G50" s="19"/>
      <c r="H50" s="15">
        <f t="shared" si="3"/>
        <v>15.6</v>
      </c>
      <c r="I50" s="13">
        <v>2302.0</v>
      </c>
      <c r="J50" s="13">
        <v>2404.0</v>
      </c>
      <c r="K50" s="16" t="s">
        <v>100</v>
      </c>
    </row>
    <row r="51" ht="12.75" customHeight="1">
      <c r="A51" s="12" t="s">
        <v>101</v>
      </c>
      <c r="B51" s="12" t="s">
        <v>102</v>
      </c>
      <c r="C51" s="18"/>
      <c r="D51" s="19"/>
      <c r="E51" s="19"/>
      <c r="F51" s="19"/>
      <c r="G51" s="19"/>
      <c r="H51" s="15">
        <f t="shared" si="3"/>
        <v>0</v>
      </c>
      <c r="I51" s="13">
        <v>2409.0</v>
      </c>
      <c r="J51" s="13">
        <v>1820.0</v>
      </c>
      <c r="K51" s="16" t="s">
        <v>103</v>
      </c>
    </row>
    <row r="52" ht="12.75" customHeight="1">
      <c r="A52" s="12" t="s">
        <v>104</v>
      </c>
      <c r="B52" s="12" t="s">
        <v>105</v>
      </c>
      <c r="C52" s="20">
        <v>4.0</v>
      </c>
      <c r="D52" s="19"/>
      <c r="E52" s="19"/>
      <c r="F52" s="19"/>
      <c r="G52" s="19"/>
      <c r="H52" s="15">
        <f t="shared" si="3"/>
        <v>12</v>
      </c>
      <c r="I52" s="13">
        <v>3935.0</v>
      </c>
      <c r="J52" s="13">
        <v>5234.0</v>
      </c>
      <c r="K52" s="16" t="s">
        <v>106</v>
      </c>
    </row>
    <row r="53" ht="12.75" customHeight="1">
      <c r="A53" s="12" t="s">
        <v>107</v>
      </c>
      <c r="B53" s="12" t="s">
        <v>108</v>
      </c>
      <c r="C53" s="18"/>
      <c r="D53" s="19"/>
      <c r="E53" s="19"/>
      <c r="F53" s="19"/>
      <c r="G53" s="19"/>
      <c r="H53" s="15">
        <f t="shared" si="3"/>
        <v>0</v>
      </c>
      <c r="I53" s="13">
        <v>12259.0</v>
      </c>
      <c r="J53" s="13">
        <v>13185.0</v>
      </c>
      <c r="K53" s="16" t="s">
        <v>109</v>
      </c>
    </row>
    <row r="54" ht="12.75" customHeight="1">
      <c r="A54" s="12" t="s">
        <v>110</v>
      </c>
      <c r="B54" s="12" t="s">
        <v>111</v>
      </c>
      <c r="C54" s="18"/>
      <c r="D54" s="19"/>
      <c r="E54" s="19"/>
      <c r="F54" s="19"/>
      <c r="G54" s="19"/>
      <c r="H54" s="15">
        <f t="shared" si="3"/>
        <v>0</v>
      </c>
      <c r="I54" s="13">
        <v>8710.0</v>
      </c>
      <c r="J54" s="13">
        <v>9315.0</v>
      </c>
      <c r="K54" s="16" t="s">
        <v>112</v>
      </c>
    </row>
    <row r="55" ht="12.75" customHeight="1">
      <c r="A55" s="12" t="s">
        <v>113</v>
      </c>
      <c r="B55" s="12" t="s">
        <v>114</v>
      </c>
      <c r="C55" s="18"/>
      <c r="D55" s="19"/>
      <c r="E55" s="19"/>
      <c r="F55" s="19"/>
      <c r="G55" s="19"/>
      <c r="H55" s="15">
        <f t="shared" si="3"/>
        <v>0</v>
      </c>
      <c r="I55" s="13">
        <v>18735.0</v>
      </c>
      <c r="J55" s="13">
        <v>19746.0</v>
      </c>
      <c r="K55" s="16" t="s">
        <v>115</v>
      </c>
    </row>
    <row r="56" ht="12.75" customHeight="1">
      <c r="A56" s="12" t="s">
        <v>116</v>
      </c>
      <c r="B56" s="12" t="s">
        <v>117</v>
      </c>
      <c r="C56" s="18"/>
      <c r="D56" s="19"/>
      <c r="E56" s="19"/>
      <c r="F56" s="19"/>
      <c r="G56" s="19"/>
      <c r="H56" s="15">
        <f t="shared" si="3"/>
        <v>0</v>
      </c>
      <c r="I56" s="13">
        <v>4246.0</v>
      </c>
      <c r="J56" s="13">
        <v>4333.0</v>
      </c>
      <c r="K56" s="16" t="s">
        <v>118</v>
      </c>
    </row>
    <row r="57" ht="12.75" customHeight="1">
      <c r="A57" s="12" t="s">
        <v>119</v>
      </c>
      <c r="B57" s="12" t="s">
        <v>120</v>
      </c>
      <c r="C57" s="18"/>
      <c r="D57" s="19"/>
      <c r="E57" s="19"/>
      <c r="F57" s="19"/>
      <c r="G57" s="19"/>
      <c r="H57" s="15">
        <f t="shared" si="3"/>
        <v>0</v>
      </c>
      <c r="I57" s="13">
        <v>9273.0</v>
      </c>
      <c r="J57" s="13">
        <v>11006.0</v>
      </c>
      <c r="K57" s="16" t="s">
        <v>121</v>
      </c>
    </row>
    <row r="58" ht="12.75" customHeight="1">
      <c r="A58" s="12" t="s">
        <v>122</v>
      </c>
      <c r="B58" s="12" t="s">
        <v>123</v>
      </c>
      <c r="C58" s="20">
        <v>1.0</v>
      </c>
      <c r="D58" s="21">
        <v>10.0</v>
      </c>
      <c r="E58" s="19"/>
      <c r="F58" s="19"/>
      <c r="G58" s="19"/>
      <c r="H58" s="15">
        <f t="shared" si="3"/>
        <v>5</v>
      </c>
      <c r="I58" s="13">
        <v>14163.0</v>
      </c>
      <c r="J58" s="13">
        <v>13886.0</v>
      </c>
      <c r="K58" s="16" t="s">
        <v>124</v>
      </c>
    </row>
    <row r="59" ht="12.75" customHeight="1">
      <c r="A59" s="12" t="s">
        <v>125</v>
      </c>
      <c r="B59" s="12" t="s">
        <v>126</v>
      </c>
      <c r="C59" s="18"/>
      <c r="D59" s="19"/>
      <c r="E59" s="19"/>
      <c r="F59" s="19"/>
      <c r="G59" s="19"/>
      <c r="H59" s="15">
        <f t="shared" si="3"/>
        <v>0</v>
      </c>
      <c r="I59" s="13">
        <v>5952.0</v>
      </c>
      <c r="J59" s="13">
        <v>3976.0</v>
      </c>
      <c r="K59" s="16" t="s">
        <v>127</v>
      </c>
    </row>
    <row r="60" ht="12.75" customHeight="1">
      <c r="A60" s="12" t="s">
        <v>128</v>
      </c>
      <c r="B60" s="12" t="s">
        <v>129</v>
      </c>
      <c r="C60" s="18"/>
      <c r="D60" s="19"/>
      <c r="E60" s="19"/>
      <c r="F60" s="19"/>
      <c r="G60" s="19"/>
      <c r="H60" s="15">
        <f t="shared" si="3"/>
        <v>0</v>
      </c>
      <c r="I60" s="13">
        <v>21256.0</v>
      </c>
      <c r="J60" s="13">
        <v>25296.0</v>
      </c>
      <c r="K60" s="16" t="s">
        <v>130</v>
      </c>
    </row>
    <row r="61" ht="12.75" customHeight="1">
      <c r="A61" s="12" t="s">
        <v>131</v>
      </c>
      <c r="B61" s="12" t="s">
        <v>132</v>
      </c>
      <c r="C61" s="18"/>
      <c r="D61" s="19"/>
      <c r="E61" s="19"/>
      <c r="F61" s="19"/>
      <c r="G61" s="19"/>
      <c r="H61" s="15">
        <f t="shared" si="3"/>
        <v>0</v>
      </c>
      <c r="I61" s="13">
        <v>7852.0</v>
      </c>
      <c r="J61" s="13">
        <v>11043.0</v>
      </c>
      <c r="K61" s="16" t="s">
        <v>133</v>
      </c>
    </row>
    <row r="62" ht="12.75" customHeight="1">
      <c r="A62" s="12" t="s">
        <v>134</v>
      </c>
      <c r="B62" s="12" t="s">
        <v>135</v>
      </c>
      <c r="C62" s="18"/>
      <c r="D62" s="19"/>
      <c r="E62" s="19"/>
      <c r="F62" s="19"/>
      <c r="G62" s="19"/>
      <c r="H62" s="15">
        <f t="shared" si="3"/>
        <v>0</v>
      </c>
      <c r="I62" s="13">
        <v>9892.0</v>
      </c>
      <c r="J62" s="13">
        <v>12248.0</v>
      </c>
      <c r="K62" s="16" t="s">
        <v>136</v>
      </c>
    </row>
    <row r="63" ht="12.75" customHeight="1">
      <c r="A63" s="12" t="s">
        <v>137</v>
      </c>
      <c r="B63" s="12" t="s">
        <v>138</v>
      </c>
      <c r="C63" s="20">
        <v>2.0</v>
      </c>
      <c r="D63" s="21">
        <v>15.0</v>
      </c>
      <c r="E63" s="19"/>
      <c r="F63" s="19"/>
      <c r="G63" s="19"/>
      <c r="H63" s="15">
        <f t="shared" si="3"/>
        <v>9</v>
      </c>
      <c r="I63" s="13">
        <v>4424.0</v>
      </c>
      <c r="J63" s="13">
        <v>3824.0</v>
      </c>
      <c r="K63" s="16" t="s">
        <v>139</v>
      </c>
    </row>
    <row r="64" ht="12.75" customHeight="1">
      <c r="A64" s="12" t="s">
        <v>140</v>
      </c>
      <c r="B64" s="12" t="s">
        <v>141</v>
      </c>
      <c r="C64" s="18"/>
      <c r="D64" s="19"/>
      <c r="E64" s="19"/>
      <c r="F64" s="19"/>
      <c r="G64" s="19"/>
      <c r="H64" s="15">
        <f t="shared" si="3"/>
        <v>0</v>
      </c>
      <c r="I64" s="13">
        <v>7582.0</v>
      </c>
      <c r="J64" s="13">
        <v>10753.0</v>
      </c>
      <c r="K64" s="16" t="s">
        <v>142</v>
      </c>
    </row>
    <row r="65" ht="12.75" customHeight="1">
      <c r="A65" s="12" t="s">
        <v>143</v>
      </c>
      <c r="B65" s="12" t="s">
        <v>144</v>
      </c>
      <c r="C65" s="18"/>
      <c r="D65" s="19"/>
      <c r="E65" s="19"/>
      <c r="F65" s="19"/>
      <c r="G65" s="19"/>
      <c r="H65" s="15">
        <f t="shared" si="3"/>
        <v>0</v>
      </c>
      <c r="I65" s="13">
        <v>9740.0</v>
      </c>
      <c r="J65" s="13">
        <v>8763.0</v>
      </c>
      <c r="K65" s="16" t="s">
        <v>145</v>
      </c>
    </row>
    <row r="66" ht="12.75" customHeight="1">
      <c r="H66" s="1"/>
      <c r="I66" s="17"/>
      <c r="J66" s="17"/>
      <c r="K66" s="17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1033-11.2.0.11537</vt:lpwstr>
  </property>
</Properties>
</file>